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80 Programs &amp; Services\Statewide Licensed Inventory\2026\Final Lists for Website\"/>
    </mc:Choice>
  </mc:AlternateContent>
  <xr:revisionPtr revIDLastSave="0" documentId="13_ncr:11_{618980EB-37D1-43B8-A515-939B5C462220}" xr6:coauthVersionLast="47" xr6:coauthVersionMax="47" xr10:uidLastSave="{00000000-0000-0000-0000-000000000000}"/>
  <bookViews>
    <workbookView xWindow="-90" yWindow="-16320" windowWidth="29040" windowHeight="15720" xr2:uid="{94099187-1A80-4B74-9E26-393314C49D70}"/>
  </bookViews>
  <sheets>
    <sheet name="Schools with Food Service" sheetId="21" r:id="rId1"/>
  </sheets>
  <definedNames>
    <definedName name="_xlnm.Print_Titles" localSheetId="0">'Schools with Food Service'!$2:$2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21" l="1"/>
  <c r="A6" i="21" s="1"/>
  <c r="A7" i="21" s="1"/>
  <c r="A8" i="21" s="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102" i="21" s="1"/>
  <c r="A103" i="21" s="1"/>
  <c r="A104" i="21" s="1"/>
  <c r="A105" i="21" s="1"/>
  <c r="A106" i="21" s="1"/>
  <c r="A107" i="21" s="1"/>
  <c r="A108" i="21" s="1"/>
  <c r="A109" i="21" s="1"/>
  <c r="A110" i="21" s="1"/>
  <c r="A111" i="21" s="1"/>
  <c r="A112" i="21" s="1"/>
  <c r="A113" i="21" s="1"/>
  <c r="A114" i="21" s="1"/>
  <c r="A115" i="21" s="1"/>
  <c r="A116" i="21" s="1"/>
  <c r="A117" i="21" s="1"/>
  <c r="A118" i="21" s="1"/>
  <c r="A119" i="21" s="1"/>
  <c r="A120" i="21" s="1"/>
  <c r="A121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1" i="21" s="1"/>
  <c r="A132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46" i="21" s="1"/>
  <c r="A147" i="21" s="1"/>
  <c r="A148" i="21" s="1"/>
  <c r="A149" i="21" s="1"/>
  <c r="A150" i="21" s="1"/>
  <c r="A151" i="21" s="1"/>
  <c r="A152" i="21" s="1"/>
  <c r="A153" i="21" s="1"/>
  <c r="A154" i="21" s="1"/>
  <c r="A155" i="21" s="1"/>
  <c r="A156" i="21" s="1"/>
  <c r="A157" i="21" s="1"/>
  <c r="A158" i="21" s="1"/>
  <c r="A159" i="21" s="1"/>
  <c r="A160" i="21" s="1"/>
  <c r="A161" i="21" s="1"/>
  <c r="A162" i="21" s="1"/>
  <c r="A163" i="21" s="1"/>
  <c r="A164" i="21" s="1"/>
  <c r="A165" i="21" s="1"/>
  <c r="A166" i="21" s="1"/>
  <c r="A167" i="21" s="1"/>
  <c r="A168" i="21" s="1"/>
  <c r="A169" i="21" s="1"/>
  <c r="A170" i="21" s="1"/>
  <c r="A171" i="21" s="1"/>
  <c r="A172" i="21" s="1"/>
  <c r="A173" i="21" s="1"/>
  <c r="A174" i="21" s="1"/>
  <c r="A175" i="21" s="1"/>
  <c r="A176" i="21" s="1"/>
  <c r="A177" i="21" s="1"/>
  <c r="A178" i="21" s="1"/>
  <c r="A179" i="21" s="1"/>
  <c r="A180" i="21" s="1"/>
  <c r="A181" i="21" s="1"/>
  <c r="A182" i="21" s="1"/>
  <c r="A183" i="21" s="1"/>
  <c r="A184" i="21" s="1"/>
  <c r="A185" i="21" s="1"/>
  <c r="A186" i="21" s="1"/>
  <c r="A187" i="21" s="1"/>
  <c r="A188" i="21" s="1"/>
  <c r="A189" i="21" s="1"/>
  <c r="A190" i="21" s="1"/>
  <c r="A191" i="21" s="1"/>
  <c r="A192" i="21" s="1"/>
  <c r="A193" i="21" s="1"/>
  <c r="A194" i="21" s="1"/>
  <c r="A195" i="21" s="1"/>
  <c r="A196" i="21" s="1"/>
  <c r="A197" i="21" s="1"/>
  <c r="A198" i="21" s="1"/>
  <c r="A199" i="21" s="1"/>
  <c r="A200" i="21" s="1"/>
  <c r="A201" i="21" s="1"/>
  <c r="A202" i="21" s="1"/>
  <c r="A203" i="21" s="1"/>
  <c r="A4" i="21"/>
  <c r="A3" i="21"/>
</calcChain>
</file>

<file path=xl/sharedStrings.xml><?xml version="1.0" encoding="utf-8"?>
<sst xmlns="http://schemas.openxmlformats.org/spreadsheetml/2006/main" count="1491" uniqueCount="682">
  <si>
    <t>Business Name</t>
  </si>
  <si>
    <t>Business Address</t>
  </si>
  <si>
    <t>City</t>
  </si>
  <si>
    <t>State</t>
  </si>
  <si>
    <t>Zip Code</t>
  </si>
  <si>
    <t>County</t>
  </si>
  <si>
    <t>Owner</t>
  </si>
  <si>
    <t>License Agency</t>
  </si>
  <si>
    <t>ND</t>
  </si>
  <si>
    <t>Burleigh</t>
  </si>
  <si>
    <t>Bismarck</t>
  </si>
  <si>
    <t>58503</t>
  </si>
  <si>
    <t>License 
Expires</t>
  </si>
  <si>
    <t>Last 
Inspection</t>
  </si>
  <si>
    <t>Row</t>
  </si>
  <si>
    <t>Agassiz School</t>
  </si>
  <si>
    <t>1305 9th Ave S</t>
  </si>
  <si>
    <t>Fargo</t>
  </si>
  <si>
    <t>Cass</t>
  </si>
  <si>
    <t>Fargo Public Schools</t>
  </si>
  <si>
    <t>Fargo Cass Public Health</t>
  </si>
  <si>
    <t>Alexander School</t>
  </si>
  <si>
    <t xml:space="preserve">601 Delaney St </t>
  </si>
  <si>
    <t>Alexander</t>
  </si>
  <si>
    <t>McKenzie</t>
  </si>
  <si>
    <t>Upper Missouri District Health Unit</t>
  </si>
  <si>
    <t>Anamoose School</t>
  </si>
  <si>
    <t>706 3rd St W</t>
  </si>
  <si>
    <t>Anamoose</t>
  </si>
  <si>
    <t xml:space="preserve">McHenry </t>
  </si>
  <si>
    <t>Anamoose School Dist #14</t>
  </si>
  <si>
    <t>First District Health Unit</t>
  </si>
  <si>
    <t>Anne Carlsen Center</t>
  </si>
  <si>
    <t xml:space="preserve">2200 20th St SW </t>
  </si>
  <si>
    <t>Jamestown</t>
  </si>
  <si>
    <t>Stutsman</t>
  </si>
  <si>
    <t xml:space="preserve">Anne Carlsen  </t>
  </si>
  <si>
    <t>Central Valley Health District</t>
  </si>
  <si>
    <t>Ashley Public School</t>
  </si>
  <si>
    <t xml:space="preserve">703 West Main St </t>
  </si>
  <si>
    <t>Ashley</t>
  </si>
  <si>
    <t>Mclntosh</t>
  </si>
  <si>
    <t xml:space="preserve">Ashley Public School  </t>
  </si>
  <si>
    <t>B M Hanson Elementary School</t>
  </si>
  <si>
    <t xml:space="preserve">811 Burke Ave </t>
  </si>
  <si>
    <t>Harvey</t>
  </si>
  <si>
    <t>Wells</t>
  </si>
  <si>
    <t xml:space="preserve">Harvey Public School </t>
  </si>
  <si>
    <t>Bakken Elementary</t>
  </si>
  <si>
    <t xml:space="preserve">502 W Highland Dr </t>
  </si>
  <si>
    <t>Williston</t>
  </si>
  <si>
    <t>Williams</t>
  </si>
  <si>
    <t>Barnes County North</t>
  </si>
  <si>
    <t xml:space="preserve">2184 101st Ave SE </t>
  </si>
  <si>
    <t>Wimbledon</t>
  </si>
  <si>
    <t>Barnes</t>
  </si>
  <si>
    <t xml:space="preserve">County North, Barnes  </t>
  </si>
  <si>
    <t>Beach Public School District #3</t>
  </si>
  <si>
    <t xml:space="preserve">201 1st Ave SE </t>
  </si>
  <si>
    <t>Beach</t>
  </si>
  <si>
    <t>Golden Valley</t>
  </si>
  <si>
    <t>Beach Public School District</t>
  </si>
  <si>
    <t>Southwestern District Health Unit</t>
  </si>
  <si>
    <t>Becep Head Start</t>
  </si>
  <si>
    <t>720 N 14th St</t>
  </si>
  <si>
    <t>58501</t>
  </si>
  <si>
    <t>Bismarck Public Schools</t>
  </si>
  <si>
    <t>Bismarck Burleigh Public Health</t>
  </si>
  <si>
    <t>03/31/2027</t>
  </si>
  <si>
    <t>03/26/2026</t>
  </si>
  <si>
    <t>Bel Air School</t>
  </si>
  <si>
    <t>501 25th St NW</t>
  </si>
  <si>
    <t>Minot</t>
  </si>
  <si>
    <t xml:space="preserve">Ward </t>
  </si>
  <si>
    <t>Minot Public School Dist #1</t>
  </si>
  <si>
    <t>Belfield Public School District #13</t>
  </si>
  <si>
    <t xml:space="preserve">302 3rd St NE </t>
  </si>
  <si>
    <t>Belfield</t>
  </si>
  <si>
    <t>Stark</t>
  </si>
  <si>
    <t>Belfield Public School District</t>
  </si>
  <si>
    <t>Ben Franklin Middle School</t>
  </si>
  <si>
    <t>1420 8 St N</t>
  </si>
  <si>
    <t>Ben Franklin School</t>
  </si>
  <si>
    <t>1016 S 20th St</t>
  </si>
  <si>
    <t>Grand Forks</t>
  </si>
  <si>
    <t>Grand Forks Schools</t>
  </si>
  <si>
    <t>Grand Forks Public Health Department</t>
  </si>
  <si>
    <t>Bennett Elementary</t>
  </si>
  <si>
    <t>2000 58th Ave S</t>
  </si>
  <si>
    <t>Berg Elementary</t>
  </si>
  <si>
    <t xml:space="preserve">307 3rd Ave W </t>
  </si>
  <si>
    <t>Dickinson</t>
  </si>
  <si>
    <t>Dickinson Public Schools</t>
  </si>
  <si>
    <t>Berthold School</t>
  </si>
  <si>
    <t>401 4th Ave NE</t>
  </si>
  <si>
    <t>Berthold</t>
  </si>
  <si>
    <t>Lewis &amp; Clark 161</t>
  </si>
  <si>
    <t>Beulah Elementary</t>
  </si>
  <si>
    <t xml:space="preserve">205 7th St N </t>
  </si>
  <si>
    <t>Beulah</t>
  </si>
  <si>
    <t>Mercer</t>
  </si>
  <si>
    <t xml:space="preserve">HD Cook-Gail  </t>
  </si>
  <si>
    <t>Western Plains Public Health</t>
  </si>
  <si>
    <t>Beulah High School</t>
  </si>
  <si>
    <t xml:space="preserve">204 5th St N </t>
  </si>
  <si>
    <t xml:space="preserve">HD Cook-Kristin Hausauer </t>
  </si>
  <si>
    <t>Beulah Middle School</t>
  </si>
  <si>
    <t xml:space="preserve">1700 N Central Ave </t>
  </si>
  <si>
    <t xml:space="preserve">HD Cook-Hollee Kilde  </t>
  </si>
  <si>
    <t>Bishop Ryan Catholic School</t>
  </si>
  <si>
    <t>316 11th Ave NW</t>
  </si>
  <si>
    <t>Bismarck High School BPS</t>
  </si>
  <si>
    <t>800 N 8th St</t>
  </si>
  <si>
    <t>03/18/2026</t>
  </si>
  <si>
    <t>Bob Callies Elementary School</t>
  </si>
  <si>
    <t>205 2nd Ave</t>
  </si>
  <si>
    <t>Garrison</t>
  </si>
  <si>
    <t xml:space="preserve">McLean </t>
  </si>
  <si>
    <t>Garrison School District</t>
  </si>
  <si>
    <t>Bottineau School</t>
  </si>
  <si>
    <t>301 Brander St</t>
  </si>
  <si>
    <t>Bottineau</t>
  </si>
  <si>
    <t xml:space="preserve">Bottineau </t>
  </si>
  <si>
    <t>Bottineau School District #1</t>
  </si>
  <si>
    <t>Bowbells School</t>
  </si>
  <si>
    <t>200 Madison Ave</t>
  </si>
  <si>
    <t>Bowbells</t>
  </si>
  <si>
    <t xml:space="preserve">Burke </t>
  </si>
  <si>
    <t>Bowbells School Dist #14</t>
  </si>
  <si>
    <t>Bowman Campus</t>
  </si>
  <si>
    <t xml:space="preserve">102 8th Ave SW </t>
  </si>
  <si>
    <t>Bowman</t>
  </si>
  <si>
    <t>Bowman County School</t>
  </si>
  <si>
    <t>Burke Central Public School</t>
  </si>
  <si>
    <t>101 4th Ave W</t>
  </si>
  <si>
    <t>Lignite</t>
  </si>
  <si>
    <t>Burke Central School Dist #36</t>
  </si>
  <si>
    <t>Burlington-Des Lacs Elementary School</t>
  </si>
  <si>
    <t>301 Wallace St</t>
  </si>
  <si>
    <t>Burlington</t>
  </si>
  <si>
    <t>United Public School Dist #7</t>
  </si>
  <si>
    <t>Capstone Classical Academy</t>
  </si>
  <si>
    <t>6597 43rd St S</t>
  </si>
  <si>
    <t>Carl Ben Eielson</t>
  </si>
  <si>
    <t>1601 13th Ave S</t>
  </si>
  <si>
    <t>Carrington Public School</t>
  </si>
  <si>
    <t xml:space="preserve">100 3rd Ave S </t>
  </si>
  <si>
    <t>Carrington</t>
  </si>
  <si>
    <t>Foster</t>
  </si>
  <si>
    <t xml:space="preserve">Carrington Public School  </t>
  </si>
  <si>
    <t>Cathedral Grade School LOC</t>
  </si>
  <si>
    <t>508 Raymond St</t>
  </si>
  <si>
    <t>Light Of Christ Catholic Schools</t>
  </si>
  <si>
    <t>03/19/2026</t>
  </si>
  <si>
    <t>Cavalier Public School</t>
  </si>
  <si>
    <t xml:space="preserve">300 Main Street East </t>
  </si>
  <si>
    <t>Cavalier</t>
  </si>
  <si>
    <t>Pembina</t>
  </si>
  <si>
    <t xml:space="preserve">Ford, Matt  </t>
  </si>
  <si>
    <t>Food &amp; Lodging</t>
  </si>
  <si>
    <t>Centennial Elementary School</t>
  </si>
  <si>
    <t>4201 25 St S</t>
  </si>
  <si>
    <t>Centennial Elementary School BPS</t>
  </si>
  <si>
    <t>2800 Ithica Dr</t>
  </si>
  <si>
    <t>03/11/2026</t>
  </si>
  <si>
    <t>Center-Stanton School</t>
  </si>
  <si>
    <t xml:space="preserve">315 Lincoln Ave </t>
  </si>
  <si>
    <t>Center</t>
  </si>
  <si>
    <t>Oliver</t>
  </si>
  <si>
    <t xml:space="preserve">Center-Stanton School </t>
  </si>
  <si>
    <t>Central Cass #17 High School</t>
  </si>
  <si>
    <t>802 5th St N</t>
  </si>
  <si>
    <t>Casselton</t>
  </si>
  <si>
    <t>Central Cass Schools</t>
  </si>
  <si>
    <t>Central High School</t>
  </si>
  <si>
    <t>115 N 4th St</t>
  </si>
  <si>
    <t>Central Kitchen/Fargo Public Schools</t>
  </si>
  <si>
    <t>3901 40th Ave S</t>
  </si>
  <si>
    <t>Central Middle School</t>
  </si>
  <si>
    <t>215 1st St</t>
  </si>
  <si>
    <t xml:space="preserve">Central Middle School </t>
  </si>
  <si>
    <t xml:space="preserve">325 7th St NE </t>
  </si>
  <si>
    <t>Devils Lake</t>
  </si>
  <si>
    <t>Ramsey</t>
  </si>
  <si>
    <t>Devils Lake Public Schools</t>
  </si>
  <si>
    <t>Central Valley School</t>
  </si>
  <si>
    <t xml:space="preserve">1556 Highway 81 </t>
  </si>
  <si>
    <t>Buxton</t>
  </si>
  <si>
    <t>Traill</t>
  </si>
  <si>
    <t xml:space="preserve">Brandt, Jeremy  </t>
  </si>
  <si>
    <t>Century Elementary School</t>
  </si>
  <si>
    <t>3351 17th Ave S</t>
  </si>
  <si>
    <t>Century High School BPS</t>
  </si>
  <si>
    <t>1000 E Century Av Bkkg</t>
  </si>
  <si>
    <t>Christ The King Catholic Montessori School</t>
  </si>
  <si>
    <t xml:space="preserve">505 10th Ave NW </t>
  </si>
  <si>
    <t>Mandan</t>
  </si>
  <si>
    <t>Morton</t>
  </si>
  <si>
    <t xml:space="preserve">Christ The King Catholic Montessori School  </t>
  </si>
  <si>
    <t>Clara Barton</t>
  </si>
  <si>
    <t>1417 6 St S</t>
  </si>
  <si>
    <t>Community Highschool</t>
  </si>
  <si>
    <t xml:space="preserve">500 Stanford Rd </t>
  </si>
  <si>
    <t>Crosby Elementary School</t>
  </si>
  <si>
    <t xml:space="preserve">206 1st St NE </t>
  </si>
  <si>
    <t>Crosby</t>
  </si>
  <si>
    <t>Divide</t>
  </si>
  <si>
    <t>Crosby High School</t>
  </si>
  <si>
    <t xml:space="preserve">605 4th St SE </t>
  </si>
  <si>
    <t>Custer Elementary</t>
  </si>
  <si>
    <t xml:space="preserve">205 8th Ave NE </t>
  </si>
  <si>
    <t xml:space="preserve">Attn: Jewel Meyer, Mandan Public Schools  </t>
  </si>
  <si>
    <t>Dakota Boys and Girls Ranch</t>
  </si>
  <si>
    <t>1227 N 35th St</t>
  </si>
  <si>
    <t xml:space="preserve">Western Plains </t>
  </si>
  <si>
    <t>03/10/2026</t>
  </si>
  <si>
    <t>Dakota Elementary</t>
  </si>
  <si>
    <t>101 Eagle Way</t>
  </si>
  <si>
    <t>Minot Afb</t>
  </si>
  <si>
    <t>Dakota Prairie Elementary</t>
  </si>
  <si>
    <t xml:space="preserve">101 E Nyhus Avenue </t>
  </si>
  <si>
    <t>Mcville</t>
  </si>
  <si>
    <t>Nelson</t>
  </si>
  <si>
    <t xml:space="preserve">Slade, Jay  </t>
  </si>
  <si>
    <t>Dakota Prairie High School</t>
  </si>
  <si>
    <t xml:space="preserve">518 4th St </t>
  </si>
  <si>
    <t>Petersburg</t>
  </si>
  <si>
    <t>Davies High</t>
  </si>
  <si>
    <t>7150 25th St S</t>
  </si>
  <si>
    <t>Demores School</t>
  </si>
  <si>
    <t xml:space="preserve">350 Broadway </t>
  </si>
  <si>
    <t>Medora</t>
  </si>
  <si>
    <t>Billings</t>
  </si>
  <si>
    <t>Billings County Public School District</t>
  </si>
  <si>
    <t>Des Lacs-Burlington High School</t>
  </si>
  <si>
    <t>317 Roosevelt St Des</t>
  </si>
  <si>
    <t>Des Lacs</t>
  </si>
  <si>
    <t>Devils Lake High School</t>
  </si>
  <si>
    <t xml:space="preserve">1601 College Dr N </t>
  </si>
  <si>
    <t>Dickinson High School</t>
  </si>
  <si>
    <t xml:space="preserve">979 13th Ave W </t>
  </si>
  <si>
    <t>Dickinson Middle School</t>
  </si>
  <si>
    <t xml:space="preserve">2675  21st St W </t>
  </si>
  <si>
    <t>Discovery</t>
  </si>
  <si>
    <t>1717 S 40 Ave</t>
  </si>
  <si>
    <t>Discovery Elementary School</t>
  </si>
  <si>
    <t>3300 43rd Ave S</t>
  </si>
  <si>
    <t>Dorothy Moses Elementary School BPS</t>
  </si>
  <si>
    <t>1312 Columbia Dr</t>
  </si>
  <si>
    <t>58504</t>
  </si>
  <si>
    <t>03/05/2026</t>
  </si>
  <si>
    <t>Drake School</t>
  </si>
  <si>
    <t xml:space="preserve">411 Main </t>
  </si>
  <si>
    <t>Drake</t>
  </si>
  <si>
    <t>Drake School District #7</t>
  </si>
  <si>
    <t>Drayton Public School</t>
  </si>
  <si>
    <t xml:space="preserve">108 S 5 St </t>
  </si>
  <si>
    <t>Drayton</t>
  </si>
  <si>
    <t>Aasand, Angela</t>
  </si>
  <si>
    <t>Dunseith Elementary School</t>
  </si>
  <si>
    <t xml:space="preserve">101 2nd Ave SW </t>
  </si>
  <si>
    <t>Dunseith</t>
  </si>
  <si>
    <t>Rolette</t>
  </si>
  <si>
    <t>Peltier, Evan</t>
  </si>
  <si>
    <t>Dunseith Public School Cte Center</t>
  </si>
  <si>
    <t xml:space="preserve">312 1st St SW </t>
  </si>
  <si>
    <t>Dunseith Public School</t>
  </si>
  <si>
    <t>Eagles Elementary</t>
  </si>
  <si>
    <t>3502 University Dr S</t>
  </si>
  <si>
    <t>East Fairview Elementary School</t>
  </si>
  <si>
    <t xml:space="preserve">301 2nd St E </t>
  </si>
  <si>
    <t>Fairview</t>
  </si>
  <si>
    <t>ECC- Joseph  J. Wagner Building</t>
  </si>
  <si>
    <t xml:space="preserve">733 12th St W </t>
  </si>
  <si>
    <t>Trinity Catholic Schools</t>
  </si>
  <si>
    <t>Ed Clapp Elementary</t>
  </si>
  <si>
    <t>3131 28th St S</t>
  </si>
  <si>
    <t>Edgeley Public School</t>
  </si>
  <si>
    <t xml:space="preserve">307 6th St </t>
  </si>
  <si>
    <t>Edgeley</t>
  </si>
  <si>
    <t>LaMoure</t>
  </si>
  <si>
    <t xml:space="preserve">Edgeley Public School  </t>
  </si>
  <si>
    <t>Edison Elementary School</t>
  </si>
  <si>
    <t>701 17th Ave SW</t>
  </si>
  <si>
    <t>Elgin/New Leipzig Public School</t>
  </si>
  <si>
    <t xml:space="preserve">110 N West </t>
  </si>
  <si>
    <t>Elgin</t>
  </si>
  <si>
    <t>Grant</t>
  </si>
  <si>
    <t xml:space="preserve">Public School, Elgin/New Leipzig  </t>
  </si>
  <si>
    <t>Elk Ridge Elementary School BPS</t>
  </si>
  <si>
    <t>4401 Ivory Ln</t>
  </si>
  <si>
    <t>Ellendale Public School</t>
  </si>
  <si>
    <t xml:space="preserve">321 N 1st St </t>
  </si>
  <si>
    <t>Ellendale</t>
  </si>
  <si>
    <t>Dickey</t>
  </si>
  <si>
    <t xml:space="preserve">Ellendale Public School  </t>
  </si>
  <si>
    <t xml:space="preserve">Ely Elementary School </t>
  </si>
  <si>
    <t xml:space="preserve">207 2nd St SW </t>
  </si>
  <si>
    <t>Rugby</t>
  </si>
  <si>
    <t>Pierce</t>
  </si>
  <si>
    <t>Rugby Public School District</t>
  </si>
  <si>
    <t>Emerado Elementary School</t>
  </si>
  <si>
    <t>501 Main St</t>
  </si>
  <si>
    <t>Emerado</t>
  </si>
  <si>
    <t>Enderlin Area School #24</t>
  </si>
  <si>
    <t xml:space="preserve">410 Bluff Street </t>
  </si>
  <si>
    <t>Enderlin</t>
  </si>
  <si>
    <t>Ransom</t>
  </si>
  <si>
    <t>French, Philip</t>
  </si>
  <si>
    <t>Erik Ramstad Jr High</t>
  </si>
  <si>
    <t>1215 36th Ave NW</t>
  </si>
  <si>
    <t>Fairmount School</t>
  </si>
  <si>
    <t xml:space="preserve">400 E Main  St </t>
  </si>
  <si>
    <t>Fairmount</t>
  </si>
  <si>
    <t>Richland</t>
  </si>
  <si>
    <t>Administrator</t>
  </si>
  <si>
    <t>Fairview School</t>
  </si>
  <si>
    <t xml:space="preserve">9644 74th St SE </t>
  </si>
  <si>
    <t>Lamoure</t>
  </si>
  <si>
    <t xml:space="preserve">Lamoure School District  </t>
  </si>
  <si>
    <t>Fessenden-Bowdon School</t>
  </si>
  <si>
    <t xml:space="preserve">500 N 2nd St </t>
  </si>
  <si>
    <t>Fessenden</t>
  </si>
  <si>
    <t xml:space="preserve">Fessenden-Bowdon School  </t>
  </si>
  <si>
    <t>Finley-Sharon Public School</t>
  </si>
  <si>
    <t xml:space="preserve">201 3 Street </t>
  </si>
  <si>
    <t>Finley</t>
  </si>
  <si>
    <t>Steele</t>
  </si>
  <si>
    <t>Larson, Jeff</t>
  </si>
  <si>
    <t>Flasher School</t>
  </si>
  <si>
    <t xml:space="preserve">206  E 3rd Ave </t>
  </si>
  <si>
    <t>Flasher</t>
  </si>
  <si>
    <t xml:space="preserve">School, Flasher  </t>
  </si>
  <si>
    <t>Fordville-Lankin Public School</t>
  </si>
  <si>
    <t xml:space="preserve">102 4th Ave W </t>
  </si>
  <si>
    <t>Fordville</t>
  </si>
  <si>
    <t>Walsh</t>
  </si>
  <si>
    <t>Jorgensen, Mitch</t>
  </si>
  <si>
    <t>Fort Lincoln Elementary</t>
  </si>
  <si>
    <t xml:space="preserve">2007 8th Ave SE </t>
  </si>
  <si>
    <t>Fox Hills Elementary</t>
  </si>
  <si>
    <t xml:space="preserve">2610 Wolf Den Pkwy </t>
  </si>
  <si>
    <t>Watford City</t>
  </si>
  <si>
    <t>Gackle-Streeter Public School</t>
  </si>
  <si>
    <t xml:space="preserve">300 2nd Ave E </t>
  </si>
  <si>
    <t>Gackle</t>
  </si>
  <si>
    <t>Logan</t>
  </si>
  <si>
    <t xml:space="preserve">Gackle-Streeter Public School </t>
  </si>
  <si>
    <t>Garden Valley School</t>
  </si>
  <si>
    <t xml:space="preserve">13565 60th St NW </t>
  </si>
  <si>
    <t>Garrison High School</t>
  </si>
  <si>
    <t>51 5th Ave NE</t>
  </si>
  <si>
    <t>Glen Ullin School</t>
  </si>
  <si>
    <t xml:space="preserve">6508 Highway 49 </t>
  </si>
  <si>
    <t>Glen Ullin</t>
  </si>
  <si>
    <t xml:space="preserve">Glen Ullin School  </t>
  </si>
  <si>
    <t>Glenburn School</t>
  </si>
  <si>
    <t>102 Raymond</t>
  </si>
  <si>
    <t>Glenburn</t>
  </si>
  <si>
    <t xml:space="preserve">Renville </t>
  </si>
  <si>
    <t>Glenburn Public School Dist #26</t>
  </si>
  <si>
    <t>Golva School</t>
  </si>
  <si>
    <t xml:space="preserve">301 Terrell Ave </t>
  </si>
  <si>
    <t>Golva</t>
  </si>
  <si>
    <t>Lone Tree School District</t>
  </si>
  <si>
    <t>Grace Lutheran</t>
  </si>
  <si>
    <t>1025 14th Ave S</t>
  </si>
  <si>
    <t>Grace Lutheran School</t>
  </si>
  <si>
    <t>Grafton Century Elementary School</t>
  </si>
  <si>
    <t xml:space="preserve">1548 School Road </t>
  </si>
  <si>
    <t>Grafton</t>
  </si>
  <si>
    <t>Albrecht, Darren</t>
  </si>
  <si>
    <t>Grafton High School</t>
  </si>
  <si>
    <t>Grand Forks Public Schools, Main Kitchen</t>
  </si>
  <si>
    <t>2400 47th Ave S</t>
  </si>
  <si>
    <t>Granville School</t>
  </si>
  <si>
    <t>210 6th St SW</t>
  </si>
  <si>
    <t>Granville</t>
  </si>
  <si>
    <t>Tgu School District</t>
  </si>
  <si>
    <t>Grenora School</t>
  </si>
  <si>
    <t xml:space="preserve">402 Robinson St </t>
  </si>
  <si>
    <t>Grenora</t>
  </si>
  <si>
    <t>Griggs County Central School</t>
  </si>
  <si>
    <t xml:space="preserve">1207 Foster  Ave NE </t>
  </si>
  <si>
    <t>Cooperstown</t>
  </si>
  <si>
    <t>Griggs</t>
  </si>
  <si>
    <t>Maus, Tom</t>
  </si>
  <si>
    <t>Grimsrud Elementary School BPS</t>
  </si>
  <si>
    <t>716 W St Benedict Dr</t>
  </si>
  <si>
    <t>Gussner Grade School</t>
  </si>
  <si>
    <t xml:space="preserve">1509 4th St NE </t>
  </si>
  <si>
    <t xml:space="preserve">Jamestown Public School District #1 </t>
  </si>
  <si>
    <t>Hagan</t>
  </si>
  <si>
    <t xml:space="preserve">2501 29th St W </t>
  </si>
  <si>
    <t>Hankinson School</t>
  </si>
  <si>
    <t xml:space="preserve">415 1 Ave </t>
  </si>
  <si>
    <t>Hankinson</t>
  </si>
  <si>
    <t>Benson, Chad</t>
  </si>
  <si>
    <t>Harvey High School</t>
  </si>
  <si>
    <t xml:space="preserve">200 North St E </t>
  </si>
  <si>
    <t>Hatton Public School</t>
  </si>
  <si>
    <t xml:space="preserve">503 4 Street </t>
  </si>
  <si>
    <t>Hatton</t>
  </si>
  <si>
    <t>Beaudoin, Kevin</t>
  </si>
  <si>
    <t>Hawthorne</t>
  </si>
  <si>
    <t>555 8 Ave S Fargo</t>
  </si>
  <si>
    <t>Hazelton Moffit Braddock Public School</t>
  </si>
  <si>
    <t xml:space="preserve">211 Hazel Avenue </t>
  </si>
  <si>
    <t>Hazelton</t>
  </si>
  <si>
    <t>Emmons</t>
  </si>
  <si>
    <t>Barry, John</t>
  </si>
  <si>
    <t>Hazen Elementary</t>
  </si>
  <si>
    <t xml:space="preserve">519 1st Ave NE </t>
  </si>
  <si>
    <t>Hazen</t>
  </si>
  <si>
    <t xml:space="preserve">Hazen School District  </t>
  </si>
  <si>
    <t>Hazen High School</t>
  </si>
  <si>
    <t xml:space="preserve">520 1st Ave NE </t>
  </si>
  <si>
    <t>Head Start</t>
  </si>
  <si>
    <t xml:space="preserve">409 7th Ave E </t>
  </si>
  <si>
    <t>Head Start Kitchen</t>
  </si>
  <si>
    <t>3600 6th Ave N</t>
  </si>
  <si>
    <t>Grand Forks Head Start</t>
  </si>
  <si>
    <t>Heart River Elementary</t>
  </si>
  <si>
    <t xml:space="preserve">720  7th St SW </t>
  </si>
  <si>
    <t>Hebron School</t>
  </si>
  <si>
    <t xml:space="preserve">400 Church Ave </t>
  </si>
  <si>
    <t>Hebron</t>
  </si>
  <si>
    <t xml:space="preserve">Hebron Ps  </t>
  </si>
  <si>
    <t>Hettinger Public School</t>
  </si>
  <si>
    <t xml:space="preserve">209 8th St S </t>
  </si>
  <si>
    <t>Hettinger</t>
  </si>
  <si>
    <t>Adams</t>
  </si>
  <si>
    <t>Hettinger Public School District</t>
  </si>
  <si>
    <t>Highland Acres Elementary School BPS</t>
  </si>
  <si>
    <t>1200 Prairie Dr</t>
  </si>
  <si>
    <t>Hillsboro Elementary School</t>
  </si>
  <si>
    <t xml:space="preserve">128 4 Street </t>
  </si>
  <si>
    <t>Hillsboro</t>
  </si>
  <si>
    <t>Dryburgh, Jon</t>
  </si>
  <si>
    <t>Hillsboro High School</t>
  </si>
  <si>
    <t xml:space="preserve">12 4 Street </t>
  </si>
  <si>
    <t>Holy Cross Trinity Elem (WF)</t>
  </si>
  <si>
    <t>2811 7 St E</t>
  </si>
  <si>
    <t>West Fargo</t>
  </si>
  <si>
    <t>JPII Catholic Schools</t>
  </si>
  <si>
    <t>Holy Family School</t>
  </si>
  <si>
    <t>1001 17th Ave S</t>
  </si>
  <si>
    <t>Holy Family - St. Mary's School</t>
  </si>
  <si>
    <t>Holy Spirit Elementary</t>
  </si>
  <si>
    <t>1441 8 St N</t>
  </si>
  <si>
    <t>Home On The Range</t>
  </si>
  <si>
    <t xml:space="preserve">16351  I-94 </t>
  </si>
  <si>
    <t>Sentinel Butte</t>
  </si>
  <si>
    <t>Hope Public School</t>
  </si>
  <si>
    <t xml:space="preserve">100 Bates Avenue </t>
  </si>
  <si>
    <t>Hope</t>
  </si>
  <si>
    <t>Hope-Page Public School District</t>
  </si>
  <si>
    <t>Horace High School</t>
  </si>
  <si>
    <t>8100 Lakeview Dr</t>
  </si>
  <si>
    <t>Horace</t>
  </si>
  <si>
    <t>West Fargo Public Schools</t>
  </si>
  <si>
    <t>Horace Mann</t>
  </si>
  <si>
    <t>1025 3 St N</t>
  </si>
  <si>
    <t>Horizon Middle School BPS</t>
  </si>
  <si>
    <t>500 Ash Coulee Dr</t>
  </si>
  <si>
    <t>03/03/2026</t>
  </si>
  <si>
    <t>Innovation Academy</t>
  </si>
  <si>
    <t>J. Nelson Kelly School</t>
  </si>
  <si>
    <t>3000 Cherry St</t>
  </si>
  <si>
    <t>Jamestown High School</t>
  </si>
  <si>
    <t xml:space="preserve">1509 10th Ave NE </t>
  </si>
  <si>
    <t>Jamestown Middle School</t>
  </si>
  <si>
    <t xml:space="preserve">203 2nd Ave SE </t>
  </si>
  <si>
    <t>Jeannette Myhre Elementary School BPS</t>
  </si>
  <si>
    <t>919 S 12th St</t>
  </si>
  <si>
    <t>03/09/2026</t>
  </si>
  <si>
    <t>Jefferson</t>
  </si>
  <si>
    <t>315 16 St S</t>
  </si>
  <si>
    <t>Jefferson Elementary</t>
  </si>
  <si>
    <t xml:space="preserve">1150 Central Ave N </t>
  </si>
  <si>
    <t>Valley City</t>
  </si>
  <si>
    <t xml:space="preserve">Valley City Public Schools  </t>
  </si>
  <si>
    <t xml:space="preserve">599 11th Ave W </t>
  </si>
  <si>
    <t>Jim Hill Middle School</t>
  </si>
  <si>
    <t>1000 6th St SW</t>
  </si>
  <si>
    <t>John Hoeven Elementary School</t>
  </si>
  <si>
    <t>3600 13th St SE</t>
  </si>
  <si>
    <t>Kenmare Public School</t>
  </si>
  <si>
    <t>300 7th Ave NE</t>
  </si>
  <si>
    <t>Kenmare</t>
  </si>
  <si>
    <t>Kenmare School District #28</t>
  </si>
  <si>
    <t>Kennedy</t>
  </si>
  <si>
    <t>4401 42nd St S</t>
  </si>
  <si>
    <t>Kensal Public School</t>
  </si>
  <si>
    <t xml:space="preserve">803 1st Ave </t>
  </si>
  <si>
    <t>Kensal</t>
  </si>
  <si>
    <t xml:space="preserve">Kensal Publicschool  </t>
  </si>
  <si>
    <t>Kidder County School District 1</t>
  </si>
  <si>
    <t xml:space="preserve">101 4th St SE </t>
  </si>
  <si>
    <t>Kidder</t>
  </si>
  <si>
    <t>Diegel, Rick</t>
  </si>
  <si>
    <t>Killdeer Elementary School</t>
  </si>
  <si>
    <t xml:space="preserve">101 High St NW </t>
  </si>
  <si>
    <t>Killdeer</t>
  </si>
  <si>
    <t>Dunn</t>
  </si>
  <si>
    <t>Killdeer Public School District</t>
  </si>
  <si>
    <t>Killdeer High School</t>
  </si>
  <si>
    <t xml:space="preserve">1415 High St NW </t>
  </si>
  <si>
    <t>Kindred Elementary</t>
  </si>
  <si>
    <t>55 1st Ave S</t>
  </si>
  <si>
    <t>Kindred</t>
  </si>
  <si>
    <t xml:space="preserve">Kindred Public School </t>
  </si>
  <si>
    <t>Kindred High School</t>
  </si>
  <si>
    <t>255 Dakota St</t>
  </si>
  <si>
    <t>Kulm Public School</t>
  </si>
  <si>
    <t xml:space="preserve">217 2nd Ave SE </t>
  </si>
  <si>
    <t>Kulm</t>
  </si>
  <si>
    <t xml:space="preserve">Kulm Public School  </t>
  </si>
  <si>
    <t>Lake Agassiz School</t>
  </si>
  <si>
    <t>605 Stanford Rd</t>
  </si>
  <si>
    <t>Lake Area Career &amp; Tech Center</t>
  </si>
  <si>
    <t xml:space="preserve">205 Firebird Ln NW </t>
  </si>
  <si>
    <t>Brodina, Christa</t>
  </si>
  <si>
    <t>Lakewood Elementary</t>
  </si>
  <si>
    <t xml:space="preserve">2601  38th  Ave SE </t>
  </si>
  <si>
    <t>Lakota Public School</t>
  </si>
  <si>
    <t xml:space="preserve">316 E Avenue E </t>
  </si>
  <si>
    <t>Lakota</t>
  </si>
  <si>
    <t>Peters, Dr. Kelly D</t>
  </si>
  <si>
    <t>Lamoure Public School</t>
  </si>
  <si>
    <t xml:space="preserve">105 6th Ave SE </t>
  </si>
  <si>
    <t>Langdon Area Elementary School</t>
  </si>
  <si>
    <t xml:space="preserve">721 11th Ave </t>
  </si>
  <si>
    <t>Langdon</t>
  </si>
  <si>
    <t>Schneider, Shauna</t>
  </si>
  <si>
    <t>Langdon Area High School</t>
  </si>
  <si>
    <t xml:space="preserve">715 14th Ave </t>
  </si>
  <si>
    <t>Larimore Elementary School</t>
  </si>
  <si>
    <t>700 Clark  Ave</t>
  </si>
  <si>
    <t>Larimore</t>
  </si>
  <si>
    <t xml:space="preserve">Larimore School District  </t>
  </si>
  <si>
    <t>Larimore High School</t>
  </si>
  <si>
    <t>300 Booth Ave</t>
  </si>
  <si>
    <t>Larimore School District</t>
  </si>
  <si>
    <t>Leeds Public School</t>
  </si>
  <si>
    <t xml:space="preserve">530 1st St SE </t>
  </si>
  <si>
    <t>Leeds</t>
  </si>
  <si>
    <t>Benson</t>
  </si>
  <si>
    <t>Leeds School Board</t>
  </si>
  <si>
    <t>Legacy High School BPS</t>
  </si>
  <si>
    <t>3400 E Calgary Ave</t>
  </si>
  <si>
    <t>Lewis &amp; Clark</t>
  </si>
  <si>
    <t>1100 13th Ave S</t>
  </si>
  <si>
    <t>Lewis &amp; Clark Elementary</t>
  </si>
  <si>
    <t xml:space="preserve">600 14th St NW </t>
  </si>
  <si>
    <t>Lewis &amp; Clark Elementary School</t>
  </si>
  <si>
    <t>2215 8th St NW</t>
  </si>
  <si>
    <t>Lewis and Clark</t>
  </si>
  <si>
    <t>1729 16th St S</t>
  </si>
  <si>
    <t>Lewis and Clark Elementary</t>
  </si>
  <si>
    <t xml:space="preserve">704 17th Ave W </t>
  </si>
  <si>
    <t>Liberty Elementary School BPS</t>
  </si>
  <si>
    <t>5400 Onyx Dr</t>
  </si>
  <si>
    <t>Lidgerwood School</t>
  </si>
  <si>
    <t xml:space="preserve">28 3rd St SE </t>
  </si>
  <si>
    <t>Lidgerwood</t>
  </si>
  <si>
    <t>Arneson, Jerry</t>
  </si>
  <si>
    <t>Lincoln</t>
  </si>
  <si>
    <t>2120 9 St S</t>
  </si>
  <si>
    <t>Lincoln Elementary</t>
  </si>
  <si>
    <t xml:space="preserve">3320 McCurry Way </t>
  </si>
  <si>
    <t>Wagner, Michelle</t>
  </si>
  <si>
    <t xml:space="preserve">Lincoln Elementary </t>
  </si>
  <si>
    <t xml:space="preserve">102 10th St W </t>
  </si>
  <si>
    <t>Lincoln Grade School</t>
  </si>
  <si>
    <t xml:space="preserve">319 5th St NE </t>
  </si>
  <si>
    <t>Linton Public School District #36</t>
  </si>
  <si>
    <t xml:space="preserve">101 NE 3 Street </t>
  </si>
  <si>
    <t>Linton</t>
  </si>
  <si>
    <t>King, Marcia</t>
  </si>
  <si>
    <t>Lisbon High School</t>
  </si>
  <si>
    <t xml:space="preserve">502 Ash Street </t>
  </si>
  <si>
    <t>Lisbon</t>
  </si>
  <si>
    <t>Lisbon Public School District No</t>
  </si>
  <si>
    <t>Lisbon Public School - Elementary Kitchen</t>
  </si>
  <si>
    <t xml:space="preserve">504 Ash Street </t>
  </si>
  <si>
    <t>Lisbon School District No</t>
  </si>
  <si>
    <t>Litchville Marion Public School</t>
  </si>
  <si>
    <t xml:space="preserve">104 2nd St </t>
  </si>
  <si>
    <t>Marion</t>
  </si>
  <si>
    <t xml:space="preserve">School, Litchville-Marion  </t>
  </si>
  <si>
    <t>Little Flower Catholic Elementary School</t>
  </si>
  <si>
    <t xml:space="preserve">306 3rd Ave SE </t>
  </si>
  <si>
    <t>Leier, Kevin</t>
  </si>
  <si>
    <t>Longfellow</t>
  </si>
  <si>
    <t>20 29 Ave NE</t>
  </si>
  <si>
    <t>Longfellow Elementary School</t>
  </si>
  <si>
    <t>600 16th St</t>
  </si>
  <si>
    <t>Louis L'Amour Grade School</t>
  </si>
  <si>
    <t xml:space="preserve">1102 15th St SW </t>
  </si>
  <si>
    <t>Maddock Public School District #9</t>
  </si>
  <si>
    <t xml:space="preserve">909 1st St </t>
  </si>
  <si>
    <t>Maddock</t>
  </si>
  <si>
    <t>Allmaras, Ben</t>
  </si>
  <si>
    <t>Madison</t>
  </si>
  <si>
    <t>1040 29 St N</t>
  </si>
  <si>
    <t>Mandan High School</t>
  </si>
  <si>
    <t xml:space="preserve">2335 4th  Ave NW </t>
  </si>
  <si>
    <t>Mandan High School - Mhs Foods Lab</t>
  </si>
  <si>
    <t xml:space="preserve">2335 4th Ave NW </t>
  </si>
  <si>
    <t>Mandan Middle School</t>
  </si>
  <si>
    <t xml:space="preserve">2901 12th Ave NW </t>
  </si>
  <si>
    <t>Manvel Elementary School</t>
  </si>
  <si>
    <t>801 Oldham Ave</t>
  </si>
  <si>
    <t>Manvel</t>
  </si>
  <si>
    <t>Manvel Elementary</t>
  </si>
  <si>
    <t>Maple Valley #4 Hs</t>
  </si>
  <si>
    <t>207 Broadway</t>
  </si>
  <si>
    <t>Tower City</t>
  </si>
  <si>
    <t>Maple Valley School</t>
  </si>
  <si>
    <t>Mapleton #7</t>
  </si>
  <si>
    <t>506 1st St</t>
  </si>
  <si>
    <t>Mapleton</t>
  </si>
  <si>
    <t>Mapleton Public Schools</t>
  </si>
  <si>
    <t>Martin Luther School</t>
  </si>
  <si>
    <t>413 E D Av</t>
  </si>
  <si>
    <t>Mary Stark Elementary</t>
  </si>
  <si>
    <t xml:space="preserve">405 8th Ave SW </t>
  </si>
  <si>
    <t>Max Public School</t>
  </si>
  <si>
    <t>2855 Highway 83</t>
  </si>
  <si>
    <t>Max</t>
  </si>
  <si>
    <t>Max School District #50</t>
  </si>
  <si>
    <t>May-Port Cg School</t>
  </si>
  <si>
    <t xml:space="preserve">900 Main Street West </t>
  </si>
  <si>
    <t>Mayville</t>
  </si>
  <si>
    <t>Bradner, Micheal</t>
  </si>
  <si>
    <t>McClusky Elementary School</t>
  </si>
  <si>
    <t>121 Ave F</t>
  </si>
  <si>
    <t>McClusky</t>
  </si>
  <si>
    <t xml:space="preserve">Slope </t>
  </si>
  <si>
    <t>McClusky School Dist #19</t>
  </si>
  <si>
    <t>McClusky High School</t>
  </si>
  <si>
    <t>219 Ave D W</t>
  </si>
  <si>
    <t xml:space="preserve">Sheridan </t>
  </si>
  <si>
    <t>McKinley</t>
  </si>
  <si>
    <t>2930 8 St N</t>
  </si>
  <si>
    <t>McVay Elementary</t>
  </si>
  <si>
    <t xml:space="preserve">420 University Ave </t>
  </si>
  <si>
    <t>Meadowlark School</t>
  </si>
  <si>
    <t>5801 51st Ave S</t>
  </si>
  <si>
    <t>Medina Public School</t>
  </si>
  <si>
    <t xml:space="preserve">300 School St SE </t>
  </si>
  <si>
    <t>Medina</t>
  </si>
  <si>
    <t xml:space="preserve">Medina Public School  </t>
  </si>
  <si>
    <t>Memorial Junior High</t>
  </si>
  <si>
    <t xml:space="preserve">1 Rocket Road </t>
  </si>
  <si>
    <t>Menoken Public School</t>
  </si>
  <si>
    <t xml:space="preserve">412 Bismarck Street </t>
  </si>
  <si>
    <t>Menoken</t>
  </si>
  <si>
    <t>Ryberg, Shirley</t>
  </si>
  <si>
    <t>Midkota Elementary School - Binford</t>
  </si>
  <si>
    <t xml:space="preserve">203 Curtis  Ave W </t>
  </si>
  <si>
    <t>Binford</t>
  </si>
  <si>
    <t>Midkota Public School Dist</t>
  </si>
  <si>
    <t>Midkota High School</t>
  </si>
  <si>
    <t xml:space="preserve">81 School Ave </t>
  </si>
  <si>
    <t>Glenfield</t>
  </si>
  <si>
    <t xml:space="preserve">Midkota School District #7 </t>
  </si>
  <si>
    <t>Midway School</t>
  </si>
  <si>
    <t>3202 33rd Ave NE</t>
  </si>
  <si>
    <t>Inkster</t>
  </si>
  <si>
    <t>Milnor Public School District #2</t>
  </si>
  <si>
    <t xml:space="preserve">530 5 Street </t>
  </si>
  <si>
    <t>Milnor</t>
  </si>
  <si>
    <t>Sargent</t>
  </si>
  <si>
    <t>Larson, Chris</t>
  </si>
  <si>
    <t>Minnewaukan Public School District #5</t>
  </si>
  <si>
    <t xml:space="preserve">4675 N Hwy 281 N </t>
  </si>
  <si>
    <t>Minnewaukan</t>
  </si>
  <si>
    <t>Minnewaukan Public School</t>
  </si>
  <si>
    <t>Table 1: Licensed Schools with Food Service in North Dakota.</t>
  </si>
  <si>
    <t>No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</si>
</sst>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4"/>
      <color rgb="FFFFFFFF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E406A"/>
        <bgColor rgb="FF000000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numFmt numFmtId="19" formatCode="m/d/yyyy"/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color rgb="FF9C0006"/>
      </font>
      <fill>
        <patternFill>
          <bgColor rgb="FFFFC7CE"/>
        </patternFill>
      </fill>
    </dxf>
    <dxf>
      <border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/>
      </border>
    </dxf>
    <dxf>
      <font>
        <b val="0"/>
        <i val="0"/>
        <strike val="0"/>
        <color theme="1"/>
      </font>
      <fill>
        <patternFill>
          <bgColor theme="0"/>
        </patternFill>
      </fill>
    </dxf>
    <dxf>
      <font>
        <b val="0"/>
        <i val="0"/>
        <strike val="0"/>
        <color theme="1"/>
      </font>
      <fill>
        <patternFill>
          <bgColor theme="7"/>
        </patternFill>
      </fill>
    </dxf>
    <dxf>
      <font>
        <b val="0"/>
        <i val="0"/>
        <strike val="0"/>
        <color theme="0"/>
      </font>
      <fill>
        <patternFill>
          <fgColor theme="3"/>
          <bgColor theme="3"/>
        </patternFill>
      </fill>
    </dxf>
    <dxf>
      <font>
        <b val="0"/>
        <i val="0"/>
        <strike val="0"/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statewide-inventory1" defaultPivotStyle="PivotStyleLight16">
    <tableStyle name="statewide-inventory1" pivot="0" count="4" xr9:uid="{4D73C3A9-88B0-4B4F-9A26-4E8BD736B282}">
      <tableStyleElement type="wholeTable" dxfId="17"/>
      <tableStyleElement type="headerRow" dxfId="16"/>
      <tableStyleElement type="firstRowStripe" dxfId="15"/>
      <tableStyleElement type="secondRow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382B94-C842-48A7-94DF-1A436BC3E1AF}" name="Licensed_Schools_with_Food_Service" displayName="Licensed_Schools_with_Food_Service" ref="B2:K203" totalsRowShown="0" headerRowDxfId="13" dataDxfId="0" headerRowBorderDxfId="12">
  <autoFilter ref="B2:K203" xr:uid="{B5382B94-C842-48A7-94DF-1A436BC3E1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2" xr3:uid="{DB3DF411-78D7-492B-A13F-915484D28C57}" name="Business Name" dataDxfId="10"/>
    <tableColumn id="3" xr3:uid="{0EB9A33B-5E45-48A0-9F4E-86F1D1621D57}" name="Business Address" dataDxfId="9"/>
    <tableColumn id="4" xr3:uid="{666C4769-9CF5-471A-A67F-38942F11C671}" name="City" dataDxfId="8"/>
    <tableColumn id="5" xr3:uid="{62FBB146-507E-4642-8998-F2EF84F7D6E0}" name="State" dataDxfId="7"/>
    <tableColumn id="6" xr3:uid="{0AC41C10-DA8D-40A3-ABB6-93B7742C38C2}" name="Zip Code" dataDxfId="6"/>
    <tableColumn id="7" xr3:uid="{4B082B1E-5FA4-4825-A2D7-84F5ED7BB439}" name="County" dataDxfId="5"/>
    <tableColumn id="8" xr3:uid="{2286C665-C0E6-4FD9-AC91-E52C3E3AF82B}" name="Owner" dataDxfId="4"/>
    <tableColumn id="9" xr3:uid="{1C9D9AE0-79E3-4875-9BF0-6652E6A25CE5}" name="License Agency" dataDxfId="3"/>
    <tableColumn id="10" xr3:uid="{2B45DD50-BDA5-48FC-889D-C1B1875B4204}" name="License _x000a_Expires" dataDxfId="2"/>
    <tableColumn id="11" xr3:uid="{0B61704C-C7B2-40AB-B652-C4BFEE247641}" name="Last _x000a_Inspection" dataDxfId="1"/>
  </tableColumns>
  <tableStyleInfo name="statewide-inventory1" showFirstColumn="1" showLastColumn="0" showRowStripes="1" showColumnStripes="0"/>
  <extLst>
    <ext xmlns:x14="http://schemas.microsoft.com/office/spreadsheetml/2009/9/main" uri="{504A1905-F514-4f6f-8877-14C23A59335A}">
      <x14:table altText="Statewide Licensed Schools with Food Service" altTextSummary="A 10x202 Table._x000d__x000a_The column headings are: Business Name, Business Address, City, State, Zip Code, County, Owner, License Agency, License Expires, Last Inspection. The row headings are each business name."/>
    </ext>
  </extLst>
</table>
</file>

<file path=xl/theme/theme1.xml><?xml version="1.0" encoding="utf-8"?>
<a:theme xmlns:a="http://schemas.openxmlformats.org/drawingml/2006/main" name="Office 2013 - 2022 Theme">
  <a:themeElements>
    <a:clrScheme name="HHS">
      <a:dk1>
        <a:sysClr val="windowText" lastClr="000000"/>
      </a:dk1>
      <a:lt1>
        <a:sysClr val="window" lastClr="FFFFFF"/>
      </a:lt1>
      <a:dk2>
        <a:srgbClr val="0E406A"/>
      </a:dk2>
      <a:lt2>
        <a:srgbClr val="E2DFDA"/>
      </a:lt2>
      <a:accent1>
        <a:srgbClr val="CF4526"/>
      </a:accent1>
      <a:accent2>
        <a:srgbClr val="037FAE"/>
      </a:accent2>
      <a:accent3>
        <a:srgbClr val="049FDA"/>
      </a:accent3>
      <a:accent4>
        <a:srgbClr val="ADD0EE"/>
      </a:accent4>
      <a:accent5>
        <a:srgbClr val="E9AF92"/>
      </a:accent5>
      <a:accent6>
        <a:srgbClr val="B6B0A2"/>
      </a:accent6>
      <a:hlink>
        <a:srgbClr val="037FAE"/>
      </a:hlink>
      <a:folHlink>
        <a:srgbClr val="CF4526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76261-D458-4F75-86AD-25E50D96517E}">
  <dimension ref="A1:K203"/>
  <sheetViews>
    <sheetView tabSelected="1" view="pageLayout" topLeftCell="A195" zoomScale="75" zoomScaleNormal="70" zoomScalePageLayoutView="75" workbookViewId="0">
      <selection activeCell="B202" sqref="B202"/>
    </sheetView>
  </sheetViews>
  <sheetFormatPr defaultRowHeight="15" x14ac:dyDescent="0.35"/>
  <cols>
    <col min="1" max="1" width="9.23046875" style="3"/>
    <col min="2" max="2" width="27.23046875" style="2" customWidth="1"/>
    <col min="3" max="3" width="25" style="2" customWidth="1"/>
    <col min="4" max="4" width="16.61328125" style="2" customWidth="1"/>
    <col min="5" max="5" width="11.07421875" style="2" customWidth="1"/>
    <col min="6" max="6" width="14.61328125" style="2" customWidth="1"/>
    <col min="7" max="7" width="14.07421875" style="2" customWidth="1"/>
    <col min="8" max="8" width="25" style="2" customWidth="1"/>
    <col min="9" max="9" width="27.3046875" style="2" customWidth="1"/>
    <col min="10" max="10" width="18.69140625" style="2" customWidth="1"/>
    <col min="11" max="11" width="16.84375" style="2" customWidth="1"/>
    <col min="12" max="12" width="14.765625" style="2" customWidth="1"/>
    <col min="13" max="13" width="15.84375" style="2" customWidth="1"/>
    <col min="14" max="16384" width="9.23046875" style="2"/>
  </cols>
  <sheetData>
    <row r="1" spans="1:11" s="8" customFormat="1" ht="26.6" customHeight="1" x14ac:dyDescent="0.4">
      <c r="B1" s="9" t="s">
        <v>680</v>
      </c>
    </row>
    <row r="2" spans="1:11" s="1" customFormat="1" ht="35.15" x14ac:dyDescent="0.4">
      <c r="A2" s="4" t="s">
        <v>14</v>
      </c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12</v>
      </c>
      <c r="K2" s="7" t="s">
        <v>13</v>
      </c>
    </row>
    <row r="3" spans="1:11" ht="30" x14ac:dyDescent="0.35">
      <c r="A3" s="10">
        <f>1</f>
        <v>1</v>
      </c>
      <c r="B3" s="11" t="s">
        <v>15</v>
      </c>
      <c r="C3" s="11" t="s">
        <v>16</v>
      </c>
      <c r="D3" s="11" t="s">
        <v>17</v>
      </c>
      <c r="E3" s="11" t="s">
        <v>8</v>
      </c>
      <c r="F3" s="11">
        <v>58103</v>
      </c>
      <c r="G3" s="11" t="s">
        <v>18</v>
      </c>
      <c r="H3" s="11" t="s">
        <v>19</v>
      </c>
      <c r="I3" s="11" t="s">
        <v>20</v>
      </c>
      <c r="J3" s="12">
        <v>46387</v>
      </c>
      <c r="K3" s="12">
        <v>46154</v>
      </c>
    </row>
    <row r="4" spans="1:11" ht="30" x14ac:dyDescent="0.35">
      <c r="A4" s="10">
        <f>A3+1</f>
        <v>2</v>
      </c>
      <c r="B4" s="13" t="s">
        <v>21</v>
      </c>
      <c r="C4" s="13" t="s">
        <v>22</v>
      </c>
      <c r="D4" s="13" t="s">
        <v>23</v>
      </c>
      <c r="E4" s="13" t="s">
        <v>8</v>
      </c>
      <c r="F4" s="13">
        <v>58831</v>
      </c>
      <c r="G4" s="13" t="s">
        <v>24</v>
      </c>
      <c r="H4" s="13" t="s">
        <v>21</v>
      </c>
      <c r="I4" s="13" t="s">
        <v>25</v>
      </c>
      <c r="J4" s="14">
        <v>46387</v>
      </c>
      <c r="K4" s="14">
        <v>46084</v>
      </c>
    </row>
    <row r="5" spans="1:11" ht="45" x14ac:dyDescent="0.35">
      <c r="A5" s="10">
        <f t="shared" ref="A5:A68" si="0">A4+1</f>
        <v>3</v>
      </c>
      <c r="B5" s="11" t="s">
        <v>26</v>
      </c>
      <c r="C5" s="11" t="s">
        <v>27</v>
      </c>
      <c r="D5" s="11" t="s">
        <v>28</v>
      </c>
      <c r="E5" s="11" t="s">
        <v>8</v>
      </c>
      <c r="F5" s="11">
        <v>58710</v>
      </c>
      <c r="G5" s="11" t="s">
        <v>29</v>
      </c>
      <c r="H5" s="11" t="s">
        <v>30</v>
      </c>
      <c r="I5" s="11" t="s">
        <v>31</v>
      </c>
      <c r="J5" s="11" t="s">
        <v>681</v>
      </c>
      <c r="K5" s="12">
        <v>45937</v>
      </c>
    </row>
    <row r="6" spans="1:11" ht="30" x14ac:dyDescent="0.35">
      <c r="A6" s="10">
        <f t="shared" si="0"/>
        <v>4</v>
      </c>
      <c r="B6" s="13" t="s">
        <v>32</v>
      </c>
      <c r="C6" s="13" t="s">
        <v>33</v>
      </c>
      <c r="D6" s="13" t="s">
        <v>34</v>
      </c>
      <c r="E6" s="13" t="s">
        <v>8</v>
      </c>
      <c r="F6" s="13">
        <v>58401</v>
      </c>
      <c r="G6" s="13" t="s">
        <v>35</v>
      </c>
      <c r="H6" s="13" t="s">
        <v>36</v>
      </c>
      <c r="I6" s="13" t="s">
        <v>37</v>
      </c>
      <c r="J6" s="14">
        <v>46387</v>
      </c>
      <c r="K6" s="15">
        <v>46142</v>
      </c>
    </row>
    <row r="7" spans="1:11" ht="30" x14ac:dyDescent="0.35">
      <c r="A7" s="10">
        <f t="shared" si="0"/>
        <v>5</v>
      </c>
      <c r="B7" s="13" t="s">
        <v>38</v>
      </c>
      <c r="C7" s="13" t="s">
        <v>39</v>
      </c>
      <c r="D7" s="13" t="s">
        <v>40</v>
      </c>
      <c r="E7" s="13" t="s">
        <v>8</v>
      </c>
      <c r="F7" s="13">
        <v>58413</v>
      </c>
      <c r="G7" s="13" t="s">
        <v>41</v>
      </c>
      <c r="H7" s="13" t="s">
        <v>42</v>
      </c>
      <c r="I7" s="13" t="s">
        <v>37</v>
      </c>
      <c r="J7" s="14">
        <v>46387</v>
      </c>
      <c r="K7" s="15">
        <v>46064</v>
      </c>
    </row>
    <row r="8" spans="1:11" ht="30" x14ac:dyDescent="0.35">
      <c r="A8" s="10">
        <f t="shared" si="0"/>
        <v>6</v>
      </c>
      <c r="B8" s="13" t="s">
        <v>43</v>
      </c>
      <c r="C8" s="13" t="s">
        <v>44</v>
      </c>
      <c r="D8" s="13" t="s">
        <v>45</v>
      </c>
      <c r="E8" s="13" t="s">
        <v>8</v>
      </c>
      <c r="F8" s="13">
        <v>58341</v>
      </c>
      <c r="G8" s="13" t="s">
        <v>46</v>
      </c>
      <c r="H8" s="13" t="s">
        <v>47</v>
      </c>
      <c r="I8" s="13" t="s">
        <v>37</v>
      </c>
      <c r="J8" s="14">
        <v>46387</v>
      </c>
      <c r="K8" s="15">
        <v>46106</v>
      </c>
    </row>
    <row r="9" spans="1:11" ht="30" x14ac:dyDescent="0.35">
      <c r="A9" s="10">
        <f t="shared" si="0"/>
        <v>7</v>
      </c>
      <c r="B9" s="13" t="s">
        <v>48</v>
      </c>
      <c r="C9" s="13" t="s">
        <v>49</v>
      </c>
      <c r="D9" s="13" t="s">
        <v>50</v>
      </c>
      <c r="E9" s="13" t="s">
        <v>8</v>
      </c>
      <c r="F9" s="13">
        <v>58801</v>
      </c>
      <c r="G9" s="13" t="s">
        <v>51</v>
      </c>
      <c r="H9" s="13" t="s">
        <v>48</v>
      </c>
      <c r="I9" s="13" t="s">
        <v>25</v>
      </c>
      <c r="J9" s="14">
        <v>46387</v>
      </c>
      <c r="K9" s="14">
        <v>46099</v>
      </c>
    </row>
    <row r="10" spans="1:11" ht="30" x14ac:dyDescent="0.35">
      <c r="A10" s="10">
        <f t="shared" si="0"/>
        <v>8</v>
      </c>
      <c r="B10" s="13" t="s">
        <v>52</v>
      </c>
      <c r="C10" s="13" t="s">
        <v>53</v>
      </c>
      <c r="D10" s="13" t="s">
        <v>54</v>
      </c>
      <c r="E10" s="13" t="s">
        <v>8</v>
      </c>
      <c r="F10" s="13">
        <v>58492</v>
      </c>
      <c r="G10" s="13" t="s">
        <v>55</v>
      </c>
      <c r="H10" s="13" t="s">
        <v>56</v>
      </c>
      <c r="I10" s="13" t="s">
        <v>37</v>
      </c>
      <c r="J10" s="14">
        <v>46387</v>
      </c>
      <c r="K10" s="15">
        <v>46079</v>
      </c>
    </row>
    <row r="11" spans="1:11" ht="45" x14ac:dyDescent="0.35">
      <c r="A11" s="10">
        <f t="shared" si="0"/>
        <v>9</v>
      </c>
      <c r="B11" s="11" t="s">
        <v>57</v>
      </c>
      <c r="C11" s="11" t="s">
        <v>58</v>
      </c>
      <c r="D11" s="11" t="s">
        <v>59</v>
      </c>
      <c r="E11" s="11" t="s">
        <v>8</v>
      </c>
      <c r="F11" s="11">
        <v>58621</v>
      </c>
      <c r="G11" s="11" t="s">
        <v>60</v>
      </c>
      <c r="H11" s="11" t="s">
        <v>61</v>
      </c>
      <c r="I11" s="11" t="s">
        <v>62</v>
      </c>
      <c r="J11" s="12">
        <v>46387</v>
      </c>
      <c r="K11" s="12">
        <v>46070</v>
      </c>
    </row>
    <row r="12" spans="1:11" ht="45" x14ac:dyDescent="0.35">
      <c r="A12" s="10">
        <f t="shared" si="0"/>
        <v>10</v>
      </c>
      <c r="B12" s="16" t="s">
        <v>63</v>
      </c>
      <c r="C12" s="16" t="s">
        <v>64</v>
      </c>
      <c r="D12" s="16" t="s">
        <v>10</v>
      </c>
      <c r="E12" s="16" t="s">
        <v>8</v>
      </c>
      <c r="F12" s="16" t="s">
        <v>65</v>
      </c>
      <c r="G12" s="16" t="s">
        <v>9</v>
      </c>
      <c r="H12" s="16" t="s">
        <v>66</v>
      </c>
      <c r="I12" s="16" t="s">
        <v>67</v>
      </c>
      <c r="J12" s="16" t="s">
        <v>68</v>
      </c>
      <c r="K12" s="16" t="s">
        <v>69</v>
      </c>
    </row>
    <row r="13" spans="1:11" ht="45" x14ac:dyDescent="0.35">
      <c r="A13" s="10">
        <f t="shared" si="0"/>
        <v>11</v>
      </c>
      <c r="B13" s="11" t="s">
        <v>70</v>
      </c>
      <c r="C13" s="11" t="s">
        <v>71</v>
      </c>
      <c r="D13" s="11" t="s">
        <v>72</v>
      </c>
      <c r="E13" s="11" t="s">
        <v>8</v>
      </c>
      <c r="F13" s="11">
        <v>58703</v>
      </c>
      <c r="G13" s="11" t="s">
        <v>73</v>
      </c>
      <c r="H13" s="11" t="s">
        <v>74</v>
      </c>
      <c r="I13" s="11" t="s">
        <v>31</v>
      </c>
      <c r="J13" s="11" t="s">
        <v>681</v>
      </c>
      <c r="K13" s="12">
        <v>45937</v>
      </c>
    </row>
    <row r="14" spans="1:11" ht="45" x14ac:dyDescent="0.35">
      <c r="A14" s="10">
        <f t="shared" si="0"/>
        <v>12</v>
      </c>
      <c r="B14" s="11" t="s">
        <v>75</v>
      </c>
      <c r="C14" s="11" t="s">
        <v>76</v>
      </c>
      <c r="D14" s="11" t="s">
        <v>77</v>
      </c>
      <c r="E14" s="11" t="s">
        <v>8</v>
      </c>
      <c r="F14" s="11">
        <v>58622</v>
      </c>
      <c r="G14" s="11" t="s">
        <v>78</v>
      </c>
      <c r="H14" s="11" t="s">
        <v>79</v>
      </c>
      <c r="I14" s="11" t="s">
        <v>62</v>
      </c>
      <c r="J14" s="12">
        <v>46387</v>
      </c>
      <c r="K14" s="12">
        <v>46092</v>
      </c>
    </row>
    <row r="15" spans="1:11" ht="30" x14ac:dyDescent="0.35">
      <c r="A15" s="10">
        <f t="shared" si="0"/>
        <v>13</v>
      </c>
      <c r="B15" s="11" t="s">
        <v>80</v>
      </c>
      <c r="C15" s="11" t="s">
        <v>81</v>
      </c>
      <c r="D15" s="11" t="s">
        <v>17</v>
      </c>
      <c r="E15" s="11" t="s">
        <v>8</v>
      </c>
      <c r="F15" s="11">
        <v>58102</v>
      </c>
      <c r="G15" s="11" t="s">
        <v>18</v>
      </c>
      <c r="H15" s="11" t="s">
        <v>19</v>
      </c>
      <c r="I15" s="11" t="s">
        <v>20</v>
      </c>
      <c r="J15" s="12">
        <v>46387</v>
      </c>
      <c r="K15" s="12">
        <v>46161</v>
      </c>
    </row>
    <row r="16" spans="1:11" ht="30" x14ac:dyDescent="0.35">
      <c r="A16" s="10">
        <f t="shared" si="0"/>
        <v>14</v>
      </c>
      <c r="B16" s="13" t="s">
        <v>82</v>
      </c>
      <c r="C16" s="13" t="s">
        <v>83</v>
      </c>
      <c r="D16" s="13" t="s">
        <v>84</v>
      </c>
      <c r="E16" s="13" t="s">
        <v>8</v>
      </c>
      <c r="F16" s="13">
        <v>58201</v>
      </c>
      <c r="G16" s="13" t="s">
        <v>84</v>
      </c>
      <c r="H16" s="13" t="s">
        <v>85</v>
      </c>
      <c r="I16" s="13" t="s">
        <v>86</v>
      </c>
      <c r="J16" s="14">
        <v>46387</v>
      </c>
      <c r="K16" s="14">
        <v>46161</v>
      </c>
    </row>
    <row r="17" spans="1:11" ht="30" x14ac:dyDescent="0.35">
      <c r="A17" s="10">
        <f t="shared" si="0"/>
        <v>15</v>
      </c>
      <c r="B17" s="11" t="s">
        <v>87</v>
      </c>
      <c r="C17" s="11" t="s">
        <v>88</v>
      </c>
      <c r="D17" s="11" t="s">
        <v>17</v>
      </c>
      <c r="E17" s="11" t="s">
        <v>8</v>
      </c>
      <c r="F17" s="11">
        <v>58104</v>
      </c>
      <c r="G17" s="11" t="s">
        <v>18</v>
      </c>
      <c r="H17" s="11" t="s">
        <v>19</v>
      </c>
      <c r="I17" s="11" t="s">
        <v>20</v>
      </c>
      <c r="J17" s="12">
        <v>46387</v>
      </c>
      <c r="K17" s="12">
        <v>46125</v>
      </c>
    </row>
    <row r="18" spans="1:11" ht="45" x14ac:dyDescent="0.35">
      <c r="A18" s="10">
        <f t="shared" si="0"/>
        <v>16</v>
      </c>
      <c r="B18" s="11" t="s">
        <v>89</v>
      </c>
      <c r="C18" s="11" t="s">
        <v>90</v>
      </c>
      <c r="D18" s="11" t="s">
        <v>91</v>
      </c>
      <c r="E18" s="11" t="s">
        <v>8</v>
      </c>
      <c r="F18" s="11">
        <v>58601</v>
      </c>
      <c r="G18" s="11" t="s">
        <v>78</v>
      </c>
      <c r="H18" s="11" t="s">
        <v>92</v>
      </c>
      <c r="I18" s="11" t="s">
        <v>62</v>
      </c>
      <c r="J18" s="12">
        <v>46387</v>
      </c>
      <c r="K18" s="12">
        <v>46134</v>
      </c>
    </row>
    <row r="19" spans="1:11" ht="30" x14ac:dyDescent="0.35">
      <c r="A19" s="10">
        <f t="shared" si="0"/>
        <v>17</v>
      </c>
      <c r="B19" s="11" t="s">
        <v>93</v>
      </c>
      <c r="C19" s="11" t="s">
        <v>94</v>
      </c>
      <c r="D19" s="11" t="s">
        <v>95</v>
      </c>
      <c r="E19" s="11" t="s">
        <v>8</v>
      </c>
      <c r="F19" s="11">
        <v>58718</v>
      </c>
      <c r="G19" s="11" t="s">
        <v>73</v>
      </c>
      <c r="H19" s="11" t="s">
        <v>96</v>
      </c>
      <c r="I19" s="11" t="s">
        <v>31</v>
      </c>
      <c r="J19" s="11" t="s">
        <v>681</v>
      </c>
      <c r="K19" s="12">
        <v>45951</v>
      </c>
    </row>
    <row r="20" spans="1:11" ht="30" x14ac:dyDescent="0.35">
      <c r="A20" s="10">
        <f t="shared" si="0"/>
        <v>18</v>
      </c>
      <c r="B20" s="13" t="s">
        <v>97</v>
      </c>
      <c r="C20" s="13" t="s">
        <v>98</v>
      </c>
      <c r="D20" s="13" t="s">
        <v>99</v>
      </c>
      <c r="E20" s="13" t="s">
        <v>8</v>
      </c>
      <c r="F20" s="13">
        <v>58523</v>
      </c>
      <c r="G20" s="13" t="s">
        <v>100</v>
      </c>
      <c r="H20" s="13" t="s">
        <v>101</v>
      </c>
      <c r="I20" s="11" t="s">
        <v>102</v>
      </c>
      <c r="J20" s="14">
        <v>46387</v>
      </c>
      <c r="K20" s="14">
        <v>46093</v>
      </c>
    </row>
    <row r="21" spans="1:11" ht="45" x14ac:dyDescent="0.35">
      <c r="A21" s="10">
        <f t="shared" si="0"/>
        <v>19</v>
      </c>
      <c r="B21" s="13" t="s">
        <v>103</v>
      </c>
      <c r="C21" s="13" t="s">
        <v>104</v>
      </c>
      <c r="D21" s="13" t="s">
        <v>99</v>
      </c>
      <c r="E21" s="13" t="s">
        <v>8</v>
      </c>
      <c r="F21" s="13">
        <v>58523</v>
      </c>
      <c r="G21" s="13" t="s">
        <v>100</v>
      </c>
      <c r="H21" s="13" t="s">
        <v>105</v>
      </c>
      <c r="I21" s="11" t="s">
        <v>102</v>
      </c>
      <c r="J21" s="14">
        <v>46387</v>
      </c>
      <c r="K21" s="14">
        <v>46093</v>
      </c>
    </row>
    <row r="22" spans="1:11" ht="30" x14ac:dyDescent="0.35">
      <c r="A22" s="10">
        <f t="shared" si="0"/>
        <v>20</v>
      </c>
      <c r="B22" s="13" t="s">
        <v>106</v>
      </c>
      <c r="C22" s="13" t="s">
        <v>107</v>
      </c>
      <c r="D22" s="13" t="s">
        <v>99</v>
      </c>
      <c r="E22" s="13" t="s">
        <v>8</v>
      </c>
      <c r="F22" s="13">
        <v>58523</v>
      </c>
      <c r="G22" s="13" t="s">
        <v>100</v>
      </c>
      <c r="H22" s="13" t="s">
        <v>108</v>
      </c>
      <c r="I22" s="11" t="s">
        <v>102</v>
      </c>
      <c r="J22" s="14">
        <v>46387</v>
      </c>
      <c r="K22" s="14">
        <v>46093</v>
      </c>
    </row>
    <row r="23" spans="1:11" ht="45" x14ac:dyDescent="0.35">
      <c r="A23" s="10">
        <f t="shared" si="0"/>
        <v>21</v>
      </c>
      <c r="B23" s="11" t="s">
        <v>109</v>
      </c>
      <c r="C23" s="11" t="s">
        <v>110</v>
      </c>
      <c r="D23" s="11" t="s">
        <v>72</v>
      </c>
      <c r="E23" s="11" t="s">
        <v>8</v>
      </c>
      <c r="F23" s="11">
        <v>58703</v>
      </c>
      <c r="G23" s="11" t="s">
        <v>73</v>
      </c>
      <c r="H23" s="11" t="s">
        <v>109</v>
      </c>
      <c r="I23" s="11" t="s">
        <v>31</v>
      </c>
      <c r="J23" s="11" t="s">
        <v>681</v>
      </c>
      <c r="K23" s="12">
        <v>46106</v>
      </c>
    </row>
    <row r="24" spans="1:11" ht="45" x14ac:dyDescent="0.35">
      <c r="A24" s="10">
        <f t="shared" si="0"/>
        <v>22</v>
      </c>
      <c r="B24" s="16" t="s">
        <v>111</v>
      </c>
      <c r="C24" s="16" t="s">
        <v>112</v>
      </c>
      <c r="D24" s="16" t="s">
        <v>10</v>
      </c>
      <c r="E24" s="16" t="s">
        <v>8</v>
      </c>
      <c r="F24" s="16" t="s">
        <v>65</v>
      </c>
      <c r="G24" s="16" t="s">
        <v>9</v>
      </c>
      <c r="H24" s="16" t="s">
        <v>66</v>
      </c>
      <c r="I24" s="16" t="s">
        <v>67</v>
      </c>
      <c r="J24" s="16" t="s">
        <v>68</v>
      </c>
      <c r="K24" s="16" t="s">
        <v>113</v>
      </c>
    </row>
    <row r="25" spans="1:11" ht="45" x14ac:dyDescent="0.35">
      <c r="A25" s="10">
        <f t="shared" si="0"/>
        <v>23</v>
      </c>
      <c r="B25" s="11" t="s">
        <v>114</v>
      </c>
      <c r="C25" s="11" t="s">
        <v>115</v>
      </c>
      <c r="D25" s="11" t="s">
        <v>116</v>
      </c>
      <c r="E25" s="11" t="s">
        <v>8</v>
      </c>
      <c r="F25" s="11">
        <v>58540</v>
      </c>
      <c r="G25" s="11" t="s">
        <v>117</v>
      </c>
      <c r="H25" s="11" t="s">
        <v>118</v>
      </c>
      <c r="I25" s="11" t="s">
        <v>31</v>
      </c>
      <c r="J25" s="11" t="s">
        <v>681</v>
      </c>
      <c r="K25" s="12">
        <v>46085</v>
      </c>
    </row>
    <row r="26" spans="1:11" ht="45" x14ac:dyDescent="0.35">
      <c r="A26" s="10">
        <f t="shared" si="0"/>
        <v>24</v>
      </c>
      <c r="B26" s="11" t="s">
        <v>119</v>
      </c>
      <c r="C26" s="11" t="s">
        <v>120</v>
      </c>
      <c r="D26" s="11" t="s">
        <v>121</v>
      </c>
      <c r="E26" s="11" t="s">
        <v>8</v>
      </c>
      <c r="F26" s="11">
        <v>58318</v>
      </c>
      <c r="G26" s="11" t="s">
        <v>122</v>
      </c>
      <c r="H26" s="11" t="s">
        <v>123</v>
      </c>
      <c r="I26" s="11" t="s">
        <v>31</v>
      </c>
      <c r="J26" s="11" t="s">
        <v>681</v>
      </c>
      <c r="K26" s="12">
        <v>46007</v>
      </c>
    </row>
    <row r="27" spans="1:11" ht="45" x14ac:dyDescent="0.35">
      <c r="A27" s="10">
        <f t="shared" si="0"/>
        <v>25</v>
      </c>
      <c r="B27" s="11" t="s">
        <v>124</v>
      </c>
      <c r="C27" s="11" t="s">
        <v>125</v>
      </c>
      <c r="D27" s="11" t="s">
        <v>126</v>
      </c>
      <c r="E27" s="11" t="s">
        <v>8</v>
      </c>
      <c r="F27" s="11">
        <v>58721</v>
      </c>
      <c r="G27" s="11" t="s">
        <v>127</v>
      </c>
      <c r="H27" s="11" t="s">
        <v>128</v>
      </c>
      <c r="I27" s="11" t="s">
        <v>31</v>
      </c>
      <c r="J27" s="11" t="s">
        <v>681</v>
      </c>
      <c r="K27" s="12">
        <v>45993</v>
      </c>
    </row>
    <row r="28" spans="1:11" ht="45" x14ac:dyDescent="0.35">
      <c r="A28" s="10">
        <f t="shared" si="0"/>
        <v>26</v>
      </c>
      <c r="B28" s="11" t="s">
        <v>129</v>
      </c>
      <c r="C28" s="11" t="s">
        <v>130</v>
      </c>
      <c r="D28" s="11" t="s">
        <v>131</v>
      </c>
      <c r="E28" s="11" t="s">
        <v>8</v>
      </c>
      <c r="F28" s="11">
        <v>58623</v>
      </c>
      <c r="G28" s="11" t="s">
        <v>131</v>
      </c>
      <c r="H28" s="11" t="s">
        <v>132</v>
      </c>
      <c r="I28" s="11" t="s">
        <v>62</v>
      </c>
      <c r="J28" s="12">
        <v>46387</v>
      </c>
      <c r="K28" s="12">
        <v>46050</v>
      </c>
    </row>
    <row r="29" spans="1:11" ht="45" x14ac:dyDescent="0.35">
      <c r="A29" s="10">
        <f t="shared" si="0"/>
        <v>27</v>
      </c>
      <c r="B29" s="11" t="s">
        <v>133</v>
      </c>
      <c r="C29" s="11" t="s">
        <v>134</v>
      </c>
      <c r="D29" s="11" t="s">
        <v>135</v>
      </c>
      <c r="E29" s="11" t="s">
        <v>8</v>
      </c>
      <c r="F29" s="11">
        <v>58752</v>
      </c>
      <c r="G29" s="11" t="s">
        <v>127</v>
      </c>
      <c r="H29" s="11" t="s">
        <v>136</v>
      </c>
      <c r="I29" s="11" t="s">
        <v>31</v>
      </c>
      <c r="J29" s="11" t="s">
        <v>681</v>
      </c>
      <c r="K29" s="12">
        <v>45944</v>
      </c>
    </row>
    <row r="30" spans="1:11" ht="45" x14ac:dyDescent="0.35">
      <c r="A30" s="10">
        <f t="shared" si="0"/>
        <v>28</v>
      </c>
      <c r="B30" s="11" t="s">
        <v>137</v>
      </c>
      <c r="C30" s="11" t="s">
        <v>138</v>
      </c>
      <c r="D30" s="11" t="s">
        <v>139</v>
      </c>
      <c r="E30" s="11" t="s">
        <v>8</v>
      </c>
      <c r="F30" s="11">
        <v>58722</v>
      </c>
      <c r="G30" s="11" t="s">
        <v>73</v>
      </c>
      <c r="H30" s="11" t="s">
        <v>140</v>
      </c>
      <c r="I30" s="11" t="s">
        <v>31</v>
      </c>
      <c r="J30" s="11" t="s">
        <v>681</v>
      </c>
      <c r="K30" s="12">
        <v>46035</v>
      </c>
    </row>
    <row r="31" spans="1:11" ht="45" x14ac:dyDescent="0.35">
      <c r="A31" s="10">
        <f t="shared" si="0"/>
        <v>29</v>
      </c>
      <c r="B31" s="11" t="s">
        <v>141</v>
      </c>
      <c r="C31" s="11" t="s">
        <v>142</v>
      </c>
      <c r="D31" s="11" t="s">
        <v>17</v>
      </c>
      <c r="E31" s="11" t="s">
        <v>8</v>
      </c>
      <c r="F31" s="11">
        <v>58104</v>
      </c>
      <c r="G31" s="11" t="s">
        <v>18</v>
      </c>
      <c r="H31" s="11" t="s">
        <v>141</v>
      </c>
      <c r="I31" s="11" t="s">
        <v>20</v>
      </c>
      <c r="J31" s="12">
        <v>46387</v>
      </c>
      <c r="K31" s="12">
        <v>46038</v>
      </c>
    </row>
    <row r="32" spans="1:11" ht="30" x14ac:dyDescent="0.35">
      <c r="A32" s="10">
        <f t="shared" si="0"/>
        <v>30</v>
      </c>
      <c r="B32" s="11" t="s">
        <v>143</v>
      </c>
      <c r="C32" s="11" t="s">
        <v>144</v>
      </c>
      <c r="D32" s="11" t="s">
        <v>17</v>
      </c>
      <c r="E32" s="11" t="s">
        <v>8</v>
      </c>
      <c r="F32" s="11">
        <v>58103</v>
      </c>
      <c r="G32" s="11" t="s">
        <v>18</v>
      </c>
      <c r="H32" s="11" t="s">
        <v>19</v>
      </c>
      <c r="I32" s="11" t="s">
        <v>20</v>
      </c>
      <c r="J32" s="12">
        <v>46387</v>
      </c>
      <c r="K32" s="12">
        <v>46154</v>
      </c>
    </row>
    <row r="33" spans="1:11" ht="30" x14ac:dyDescent="0.35">
      <c r="A33" s="10">
        <f t="shared" si="0"/>
        <v>31</v>
      </c>
      <c r="B33" s="13" t="s">
        <v>145</v>
      </c>
      <c r="C33" s="13" t="s">
        <v>146</v>
      </c>
      <c r="D33" s="13" t="s">
        <v>147</v>
      </c>
      <c r="E33" s="13" t="s">
        <v>8</v>
      </c>
      <c r="F33" s="13">
        <v>58421</v>
      </c>
      <c r="G33" s="13" t="s">
        <v>148</v>
      </c>
      <c r="H33" s="13" t="s">
        <v>149</v>
      </c>
      <c r="I33" s="13" t="s">
        <v>37</v>
      </c>
      <c r="J33" s="14">
        <v>46387</v>
      </c>
      <c r="K33" s="15">
        <v>46056</v>
      </c>
    </row>
    <row r="34" spans="1:11" ht="60" x14ac:dyDescent="0.35">
      <c r="A34" s="10">
        <f t="shared" si="0"/>
        <v>32</v>
      </c>
      <c r="B34" s="16" t="s">
        <v>150</v>
      </c>
      <c r="C34" s="16" t="s">
        <v>151</v>
      </c>
      <c r="D34" s="16" t="s">
        <v>10</v>
      </c>
      <c r="E34" s="16" t="s">
        <v>8</v>
      </c>
      <c r="F34" s="16" t="s">
        <v>65</v>
      </c>
      <c r="G34" s="16" t="s">
        <v>9</v>
      </c>
      <c r="H34" s="16" t="s">
        <v>152</v>
      </c>
      <c r="I34" s="16" t="s">
        <v>67</v>
      </c>
      <c r="J34" s="16" t="s">
        <v>68</v>
      </c>
      <c r="K34" s="16" t="s">
        <v>153</v>
      </c>
    </row>
    <row r="35" spans="1:11" ht="30" x14ac:dyDescent="0.35">
      <c r="A35" s="10">
        <f t="shared" si="0"/>
        <v>33</v>
      </c>
      <c r="B35" s="13" t="s">
        <v>154</v>
      </c>
      <c r="C35" s="13" t="s">
        <v>155</v>
      </c>
      <c r="D35" s="13" t="s">
        <v>156</v>
      </c>
      <c r="E35" s="13" t="s">
        <v>8</v>
      </c>
      <c r="F35" s="13">
        <v>58220</v>
      </c>
      <c r="G35" s="13" t="s">
        <v>157</v>
      </c>
      <c r="H35" s="13" t="s">
        <v>158</v>
      </c>
      <c r="I35" s="13" t="s">
        <v>159</v>
      </c>
      <c r="J35" s="14">
        <v>46387</v>
      </c>
      <c r="K35" s="14">
        <v>46062</v>
      </c>
    </row>
    <row r="36" spans="1:11" ht="30" x14ac:dyDescent="0.35">
      <c r="A36" s="10">
        <f t="shared" si="0"/>
        <v>34</v>
      </c>
      <c r="B36" s="11" t="s">
        <v>160</v>
      </c>
      <c r="C36" s="11" t="s">
        <v>161</v>
      </c>
      <c r="D36" s="11" t="s">
        <v>17</v>
      </c>
      <c r="E36" s="11" t="s">
        <v>8</v>
      </c>
      <c r="F36" s="11">
        <v>58104</v>
      </c>
      <c r="G36" s="11" t="s">
        <v>18</v>
      </c>
      <c r="H36" s="11" t="s">
        <v>19</v>
      </c>
      <c r="I36" s="11" t="s">
        <v>20</v>
      </c>
      <c r="J36" s="12">
        <v>46387</v>
      </c>
      <c r="K36" s="12">
        <v>46157</v>
      </c>
    </row>
    <row r="37" spans="1:11" ht="45" x14ac:dyDescent="0.35">
      <c r="A37" s="10">
        <f t="shared" si="0"/>
        <v>35</v>
      </c>
      <c r="B37" s="16" t="s">
        <v>162</v>
      </c>
      <c r="C37" s="16" t="s">
        <v>163</v>
      </c>
      <c r="D37" s="16" t="s">
        <v>10</v>
      </c>
      <c r="E37" s="16" t="s">
        <v>8</v>
      </c>
      <c r="F37" s="16" t="s">
        <v>11</v>
      </c>
      <c r="G37" s="16" t="s">
        <v>9</v>
      </c>
      <c r="H37" s="16" t="s">
        <v>66</v>
      </c>
      <c r="I37" s="16" t="s">
        <v>67</v>
      </c>
      <c r="J37" s="16" t="s">
        <v>68</v>
      </c>
      <c r="K37" s="16" t="s">
        <v>164</v>
      </c>
    </row>
    <row r="38" spans="1:11" ht="45" x14ac:dyDescent="0.35">
      <c r="A38" s="10">
        <f t="shared" si="0"/>
        <v>36</v>
      </c>
      <c r="B38" s="13" t="s">
        <v>165</v>
      </c>
      <c r="C38" s="13" t="s">
        <v>166</v>
      </c>
      <c r="D38" s="13" t="s">
        <v>167</v>
      </c>
      <c r="E38" s="13" t="s">
        <v>8</v>
      </c>
      <c r="F38" s="13">
        <v>58530</v>
      </c>
      <c r="G38" s="13" t="s">
        <v>168</v>
      </c>
      <c r="H38" s="13" t="s">
        <v>169</v>
      </c>
      <c r="I38" s="11" t="s">
        <v>102</v>
      </c>
      <c r="J38" s="14">
        <v>46387</v>
      </c>
      <c r="K38" s="14">
        <v>46104</v>
      </c>
    </row>
    <row r="39" spans="1:11" ht="30" x14ac:dyDescent="0.35">
      <c r="A39" s="10">
        <f t="shared" si="0"/>
        <v>37</v>
      </c>
      <c r="B39" s="11" t="s">
        <v>170</v>
      </c>
      <c r="C39" s="11" t="s">
        <v>171</v>
      </c>
      <c r="D39" s="11" t="s">
        <v>172</v>
      </c>
      <c r="E39" s="11" t="s">
        <v>8</v>
      </c>
      <c r="F39" s="11">
        <v>58012</v>
      </c>
      <c r="G39" s="11" t="s">
        <v>18</v>
      </c>
      <c r="H39" s="11" t="s">
        <v>173</v>
      </c>
      <c r="I39" s="11" t="s">
        <v>20</v>
      </c>
      <c r="J39" s="12">
        <v>46387</v>
      </c>
      <c r="K39" s="12">
        <v>46122</v>
      </c>
    </row>
    <row r="40" spans="1:11" ht="30" x14ac:dyDescent="0.35">
      <c r="A40" s="10">
        <f t="shared" si="0"/>
        <v>38</v>
      </c>
      <c r="B40" s="13" t="s">
        <v>174</v>
      </c>
      <c r="C40" s="13" t="s">
        <v>175</v>
      </c>
      <c r="D40" s="13" t="s">
        <v>84</v>
      </c>
      <c r="E40" s="13" t="s">
        <v>8</v>
      </c>
      <c r="F40" s="13">
        <v>58203</v>
      </c>
      <c r="G40" s="13" t="s">
        <v>84</v>
      </c>
      <c r="H40" s="13" t="s">
        <v>85</v>
      </c>
      <c r="I40" s="13" t="s">
        <v>86</v>
      </c>
      <c r="J40" s="14">
        <v>46387</v>
      </c>
      <c r="K40" s="14">
        <v>46163</v>
      </c>
    </row>
    <row r="41" spans="1:11" ht="45" x14ac:dyDescent="0.35">
      <c r="A41" s="10">
        <f t="shared" si="0"/>
        <v>39</v>
      </c>
      <c r="B41" s="11" t="s">
        <v>176</v>
      </c>
      <c r="C41" s="11" t="s">
        <v>177</v>
      </c>
      <c r="D41" s="11" t="s">
        <v>17</v>
      </c>
      <c r="E41" s="11" t="s">
        <v>8</v>
      </c>
      <c r="F41" s="11">
        <v>58104</v>
      </c>
      <c r="G41" s="11" t="s">
        <v>18</v>
      </c>
      <c r="H41" s="11" t="s">
        <v>19</v>
      </c>
      <c r="I41" s="11" t="s">
        <v>20</v>
      </c>
      <c r="J41" s="12">
        <v>46387</v>
      </c>
      <c r="K41" s="12">
        <v>46163</v>
      </c>
    </row>
    <row r="42" spans="1:11" ht="45" x14ac:dyDescent="0.35">
      <c r="A42" s="10">
        <f t="shared" si="0"/>
        <v>40</v>
      </c>
      <c r="B42" s="11" t="s">
        <v>178</v>
      </c>
      <c r="C42" s="11" t="s">
        <v>179</v>
      </c>
      <c r="D42" s="11" t="s">
        <v>72</v>
      </c>
      <c r="E42" s="11" t="s">
        <v>8</v>
      </c>
      <c r="F42" s="11">
        <v>58701</v>
      </c>
      <c r="G42" s="11" t="s">
        <v>73</v>
      </c>
      <c r="H42" s="11" t="s">
        <v>74</v>
      </c>
      <c r="I42" s="11" t="s">
        <v>31</v>
      </c>
      <c r="J42" s="11" t="s">
        <v>681</v>
      </c>
      <c r="K42" s="12">
        <v>46106</v>
      </c>
    </row>
    <row r="43" spans="1:11" ht="45" x14ac:dyDescent="0.35">
      <c r="A43" s="10">
        <f t="shared" si="0"/>
        <v>41</v>
      </c>
      <c r="B43" s="13" t="s">
        <v>180</v>
      </c>
      <c r="C43" s="13" t="s">
        <v>181</v>
      </c>
      <c r="D43" s="13" t="s">
        <v>182</v>
      </c>
      <c r="E43" s="13" t="s">
        <v>8</v>
      </c>
      <c r="F43" s="13">
        <v>58301</v>
      </c>
      <c r="G43" s="13" t="s">
        <v>183</v>
      </c>
      <c r="H43" s="13" t="s">
        <v>184</v>
      </c>
      <c r="I43" s="13" t="s">
        <v>159</v>
      </c>
      <c r="J43" s="14">
        <v>46387</v>
      </c>
      <c r="K43" s="14">
        <v>46035</v>
      </c>
    </row>
    <row r="44" spans="1:11" ht="30" x14ac:dyDescent="0.35">
      <c r="A44" s="10">
        <f t="shared" si="0"/>
        <v>42</v>
      </c>
      <c r="B44" s="13" t="s">
        <v>185</v>
      </c>
      <c r="C44" s="13" t="s">
        <v>186</v>
      </c>
      <c r="D44" s="13" t="s">
        <v>187</v>
      </c>
      <c r="E44" s="13" t="s">
        <v>8</v>
      </c>
      <c r="F44" s="13">
        <v>58218</v>
      </c>
      <c r="G44" s="13" t="s">
        <v>188</v>
      </c>
      <c r="H44" s="13" t="s">
        <v>189</v>
      </c>
      <c r="I44" s="13" t="s">
        <v>159</v>
      </c>
      <c r="J44" s="14">
        <v>46387</v>
      </c>
      <c r="K44" s="14">
        <v>46027</v>
      </c>
    </row>
    <row r="45" spans="1:11" ht="30" x14ac:dyDescent="0.35">
      <c r="A45" s="10">
        <f t="shared" si="0"/>
        <v>43</v>
      </c>
      <c r="B45" s="13" t="s">
        <v>190</v>
      </c>
      <c r="C45" s="13" t="s">
        <v>191</v>
      </c>
      <c r="D45" s="13" t="s">
        <v>84</v>
      </c>
      <c r="E45" s="13" t="s">
        <v>8</v>
      </c>
      <c r="F45" s="13">
        <v>58201</v>
      </c>
      <c r="G45" s="13" t="s">
        <v>84</v>
      </c>
      <c r="H45" s="13" t="s">
        <v>85</v>
      </c>
      <c r="I45" s="13" t="s">
        <v>86</v>
      </c>
      <c r="J45" s="14">
        <v>46387</v>
      </c>
      <c r="K45" s="14">
        <v>46153</v>
      </c>
    </row>
    <row r="46" spans="1:11" ht="45" x14ac:dyDescent="0.35">
      <c r="A46" s="10">
        <f t="shared" si="0"/>
        <v>44</v>
      </c>
      <c r="B46" s="16" t="s">
        <v>192</v>
      </c>
      <c r="C46" s="16" t="s">
        <v>193</v>
      </c>
      <c r="D46" s="16" t="s">
        <v>10</v>
      </c>
      <c r="E46" s="16" t="s">
        <v>8</v>
      </c>
      <c r="F46" s="16" t="s">
        <v>11</v>
      </c>
      <c r="G46" s="16" t="s">
        <v>9</v>
      </c>
      <c r="H46" s="16" t="s">
        <v>66</v>
      </c>
      <c r="I46" s="16" t="s">
        <v>67</v>
      </c>
      <c r="J46" s="16" t="s">
        <v>68</v>
      </c>
      <c r="K46" s="16" t="s">
        <v>153</v>
      </c>
    </row>
    <row r="47" spans="1:11" ht="60" x14ac:dyDescent="0.35">
      <c r="A47" s="10">
        <f t="shared" si="0"/>
        <v>45</v>
      </c>
      <c r="B47" s="13" t="s">
        <v>194</v>
      </c>
      <c r="C47" s="13" t="s">
        <v>195</v>
      </c>
      <c r="D47" s="13" t="s">
        <v>196</v>
      </c>
      <c r="E47" s="13" t="s">
        <v>8</v>
      </c>
      <c r="F47" s="13">
        <v>58554</v>
      </c>
      <c r="G47" s="13" t="s">
        <v>197</v>
      </c>
      <c r="H47" s="13" t="s">
        <v>198</v>
      </c>
      <c r="I47" s="11" t="s">
        <v>102</v>
      </c>
      <c r="J47" s="14">
        <v>46387</v>
      </c>
      <c r="K47" s="14">
        <v>46076</v>
      </c>
    </row>
    <row r="48" spans="1:11" ht="30" x14ac:dyDescent="0.35">
      <c r="A48" s="10">
        <f t="shared" si="0"/>
        <v>46</v>
      </c>
      <c r="B48" s="11" t="s">
        <v>199</v>
      </c>
      <c r="C48" s="11" t="s">
        <v>200</v>
      </c>
      <c r="D48" s="11" t="s">
        <v>17</v>
      </c>
      <c r="E48" s="11" t="s">
        <v>8</v>
      </c>
      <c r="F48" s="11">
        <v>58103</v>
      </c>
      <c r="G48" s="11" t="s">
        <v>18</v>
      </c>
      <c r="H48" s="11" t="s">
        <v>19</v>
      </c>
      <c r="I48" s="11" t="s">
        <v>20</v>
      </c>
      <c r="J48" s="12">
        <v>46387</v>
      </c>
      <c r="K48" s="12">
        <v>46146</v>
      </c>
    </row>
    <row r="49" spans="1:11" ht="30" x14ac:dyDescent="0.35">
      <c r="A49" s="10">
        <f t="shared" si="0"/>
        <v>47</v>
      </c>
      <c r="B49" s="13" t="s">
        <v>201</v>
      </c>
      <c r="C49" s="13" t="s">
        <v>202</v>
      </c>
      <c r="D49" s="13" t="s">
        <v>84</v>
      </c>
      <c r="E49" s="13" t="s">
        <v>8</v>
      </c>
      <c r="F49" s="13">
        <v>58203</v>
      </c>
      <c r="G49" s="13" t="s">
        <v>84</v>
      </c>
      <c r="H49" s="13" t="s">
        <v>85</v>
      </c>
      <c r="I49" s="13" t="s">
        <v>86</v>
      </c>
      <c r="J49" s="14">
        <v>46387</v>
      </c>
      <c r="K49" s="14">
        <v>46100</v>
      </c>
    </row>
    <row r="50" spans="1:11" ht="45" x14ac:dyDescent="0.35">
      <c r="A50" s="10">
        <f t="shared" si="0"/>
        <v>48</v>
      </c>
      <c r="B50" s="13" t="s">
        <v>203</v>
      </c>
      <c r="C50" s="13" t="s">
        <v>204</v>
      </c>
      <c r="D50" s="13" t="s">
        <v>205</v>
      </c>
      <c r="E50" s="13" t="s">
        <v>8</v>
      </c>
      <c r="F50" s="13">
        <v>58730</v>
      </c>
      <c r="G50" s="13" t="s">
        <v>206</v>
      </c>
      <c r="H50" s="13" t="s">
        <v>203</v>
      </c>
      <c r="I50" s="13" t="s">
        <v>25</v>
      </c>
      <c r="J50" s="14">
        <v>46387</v>
      </c>
      <c r="K50" s="14">
        <v>46057</v>
      </c>
    </row>
    <row r="51" spans="1:11" ht="30" x14ac:dyDescent="0.35">
      <c r="A51" s="10">
        <f t="shared" si="0"/>
        <v>49</v>
      </c>
      <c r="B51" s="13" t="s">
        <v>207</v>
      </c>
      <c r="C51" s="13" t="s">
        <v>208</v>
      </c>
      <c r="D51" s="13" t="s">
        <v>205</v>
      </c>
      <c r="E51" s="13" t="s">
        <v>8</v>
      </c>
      <c r="F51" s="13">
        <v>58730</v>
      </c>
      <c r="G51" s="13" t="s">
        <v>206</v>
      </c>
      <c r="H51" s="13" t="s">
        <v>207</v>
      </c>
      <c r="I51" s="13" t="s">
        <v>25</v>
      </c>
      <c r="J51" s="14">
        <v>46387</v>
      </c>
      <c r="K51" s="14">
        <v>46057</v>
      </c>
    </row>
    <row r="52" spans="1:11" ht="75" x14ac:dyDescent="0.35">
      <c r="A52" s="10">
        <f t="shared" si="0"/>
        <v>50</v>
      </c>
      <c r="B52" s="13" t="s">
        <v>209</v>
      </c>
      <c r="C52" s="13" t="s">
        <v>210</v>
      </c>
      <c r="D52" s="13" t="s">
        <v>196</v>
      </c>
      <c r="E52" s="13" t="s">
        <v>8</v>
      </c>
      <c r="F52" s="13">
        <v>58554</v>
      </c>
      <c r="G52" s="13" t="s">
        <v>197</v>
      </c>
      <c r="H52" s="13" t="s">
        <v>211</v>
      </c>
      <c r="I52" s="11" t="s">
        <v>102</v>
      </c>
      <c r="J52" s="14">
        <v>46387</v>
      </c>
      <c r="K52" s="14">
        <v>46070</v>
      </c>
    </row>
    <row r="53" spans="1:11" ht="30" x14ac:dyDescent="0.35">
      <c r="A53" s="10">
        <f t="shared" si="0"/>
        <v>51</v>
      </c>
      <c r="B53" s="16" t="s">
        <v>212</v>
      </c>
      <c r="C53" s="16" t="s">
        <v>213</v>
      </c>
      <c r="D53" s="16" t="s">
        <v>10</v>
      </c>
      <c r="E53" s="16" t="s">
        <v>8</v>
      </c>
      <c r="F53" s="16" t="s">
        <v>65</v>
      </c>
      <c r="G53" s="16" t="s">
        <v>9</v>
      </c>
      <c r="H53" s="16" t="s">
        <v>214</v>
      </c>
      <c r="I53" s="16" t="s">
        <v>67</v>
      </c>
      <c r="J53" s="16" t="s">
        <v>68</v>
      </c>
      <c r="K53" s="16" t="s">
        <v>215</v>
      </c>
    </row>
    <row r="54" spans="1:11" ht="45" x14ac:dyDescent="0.35">
      <c r="A54" s="10">
        <f t="shared" si="0"/>
        <v>52</v>
      </c>
      <c r="B54" s="11" t="s">
        <v>216</v>
      </c>
      <c r="C54" s="11" t="s">
        <v>217</v>
      </c>
      <c r="D54" s="11" t="s">
        <v>218</v>
      </c>
      <c r="E54" s="11" t="s">
        <v>8</v>
      </c>
      <c r="F54" s="11">
        <v>58704</v>
      </c>
      <c r="G54" s="11" t="s">
        <v>73</v>
      </c>
      <c r="H54" s="11" t="s">
        <v>74</v>
      </c>
      <c r="I54" s="11" t="s">
        <v>31</v>
      </c>
      <c r="J54" s="11" t="s">
        <v>681</v>
      </c>
      <c r="K54" s="12">
        <v>45982</v>
      </c>
    </row>
    <row r="55" spans="1:11" ht="30" x14ac:dyDescent="0.35">
      <c r="A55" s="10">
        <f t="shared" si="0"/>
        <v>53</v>
      </c>
      <c r="B55" s="13" t="s">
        <v>219</v>
      </c>
      <c r="C55" s="13" t="s">
        <v>220</v>
      </c>
      <c r="D55" s="13" t="s">
        <v>221</v>
      </c>
      <c r="E55" s="13" t="s">
        <v>8</v>
      </c>
      <c r="F55" s="13">
        <v>58254</v>
      </c>
      <c r="G55" s="13" t="s">
        <v>222</v>
      </c>
      <c r="H55" s="13" t="s">
        <v>223</v>
      </c>
      <c r="I55" s="13" t="s">
        <v>159</v>
      </c>
      <c r="J55" s="14">
        <v>46387</v>
      </c>
      <c r="K55" s="14">
        <v>46034</v>
      </c>
    </row>
    <row r="56" spans="1:11" ht="30" x14ac:dyDescent="0.35">
      <c r="A56" s="10">
        <f t="shared" si="0"/>
        <v>54</v>
      </c>
      <c r="B56" s="13" t="s">
        <v>224</v>
      </c>
      <c r="C56" s="13" t="s">
        <v>225</v>
      </c>
      <c r="D56" s="13" t="s">
        <v>226</v>
      </c>
      <c r="E56" s="13" t="s">
        <v>8</v>
      </c>
      <c r="F56" s="13">
        <v>58272</v>
      </c>
      <c r="G56" s="13" t="s">
        <v>222</v>
      </c>
      <c r="H56" s="13" t="s">
        <v>223</v>
      </c>
      <c r="I56" s="13" t="s">
        <v>159</v>
      </c>
      <c r="J56" s="14">
        <v>46387</v>
      </c>
      <c r="K56" s="14">
        <v>46035</v>
      </c>
    </row>
    <row r="57" spans="1:11" ht="30" x14ac:dyDescent="0.35">
      <c r="A57" s="10">
        <f t="shared" si="0"/>
        <v>55</v>
      </c>
      <c r="B57" s="11" t="s">
        <v>227</v>
      </c>
      <c r="C57" s="11" t="s">
        <v>228</v>
      </c>
      <c r="D57" s="11" t="s">
        <v>17</v>
      </c>
      <c r="E57" s="11" t="s">
        <v>8</v>
      </c>
      <c r="F57" s="11">
        <v>58104</v>
      </c>
      <c r="G57" s="11" t="s">
        <v>18</v>
      </c>
      <c r="H57" s="11" t="s">
        <v>19</v>
      </c>
      <c r="I57" s="11" t="s">
        <v>20</v>
      </c>
      <c r="J57" s="12">
        <v>46387</v>
      </c>
      <c r="K57" s="12">
        <v>46125</v>
      </c>
    </row>
    <row r="58" spans="1:11" ht="60" x14ac:dyDescent="0.35">
      <c r="A58" s="10">
        <f t="shared" si="0"/>
        <v>56</v>
      </c>
      <c r="B58" s="11" t="s">
        <v>229</v>
      </c>
      <c r="C58" s="11" t="s">
        <v>230</v>
      </c>
      <c r="D58" s="11" t="s">
        <v>231</v>
      </c>
      <c r="E58" s="11" t="s">
        <v>8</v>
      </c>
      <c r="F58" s="11">
        <v>58645</v>
      </c>
      <c r="G58" s="11" t="s">
        <v>232</v>
      </c>
      <c r="H58" s="11" t="s">
        <v>233</v>
      </c>
      <c r="I58" s="11" t="s">
        <v>62</v>
      </c>
      <c r="J58" s="12">
        <v>46387</v>
      </c>
      <c r="K58" s="12">
        <v>46092</v>
      </c>
    </row>
    <row r="59" spans="1:11" ht="45" x14ac:dyDescent="0.35">
      <c r="A59" s="10">
        <f t="shared" si="0"/>
        <v>57</v>
      </c>
      <c r="B59" s="11" t="s">
        <v>234</v>
      </c>
      <c r="C59" s="11" t="s">
        <v>235</v>
      </c>
      <c r="D59" s="11" t="s">
        <v>236</v>
      </c>
      <c r="E59" s="11" t="s">
        <v>8</v>
      </c>
      <c r="F59" s="11">
        <v>58733</v>
      </c>
      <c r="G59" s="11" t="s">
        <v>73</v>
      </c>
      <c r="H59" s="11" t="s">
        <v>140</v>
      </c>
      <c r="I59" s="11" t="s">
        <v>31</v>
      </c>
      <c r="J59" s="11" t="s">
        <v>681</v>
      </c>
      <c r="K59" s="12">
        <v>46128</v>
      </c>
    </row>
    <row r="60" spans="1:11" ht="45" x14ac:dyDescent="0.35">
      <c r="A60" s="10">
        <f t="shared" si="0"/>
        <v>58</v>
      </c>
      <c r="B60" s="13" t="s">
        <v>237</v>
      </c>
      <c r="C60" s="13" t="s">
        <v>238</v>
      </c>
      <c r="D60" s="13" t="s">
        <v>182</v>
      </c>
      <c r="E60" s="13" t="s">
        <v>8</v>
      </c>
      <c r="F60" s="13">
        <v>58301</v>
      </c>
      <c r="G60" s="13" t="s">
        <v>183</v>
      </c>
      <c r="H60" s="13" t="s">
        <v>184</v>
      </c>
      <c r="I60" s="13" t="s">
        <v>159</v>
      </c>
      <c r="J60" s="14">
        <v>46387</v>
      </c>
      <c r="K60" s="14">
        <v>46078</v>
      </c>
    </row>
    <row r="61" spans="1:11" ht="45" x14ac:dyDescent="0.35">
      <c r="A61" s="10">
        <f t="shared" si="0"/>
        <v>59</v>
      </c>
      <c r="B61" s="11" t="s">
        <v>239</v>
      </c>
      <c r="C61" s="11" t="s">
        <v>240</v>
      </c>
      <c r="D61" s="11" t="s">
        <v>91</v>
      </c>
      <c r="E61" s="11" t="s">
        <v>8</v>
      </c>
      <c r="F61" s="11">
        <v>58601</v>
      </c>
      <c r="G61" s="11" t="s">
        <v>78</v>
      </c>
      <c r="H61" s="11" t="s">
        <v>92</v>
      </c>
      <c r="I61" s="11" t="s">
        <v>62</v>
      </c>
      <c r="J61" s="12">
        <v>46387</v>
      </c>
      <c r="K61" s="12">
        <v>46065</v>
      </c>
    </row>
    <row r="62" spans="1:11" ht="45" x14ac:dyDescent="0.35">
      <c r="A62" s="10">
        <f t="shared" si="0"/>
        <v>60</v>
      </c>
      <c r="B62" s="11" t="s">
        <v>241</v>
      </c>
      <c r="C62" s="11" t="s">
        <v>242</v>
      </c>
      <c r="D62" s="11" t="s">
        <v>91</v>
      </c>
      <c r="E62" s="11" t="s">
        <v>8</v>
      </c>
      <c r="F62" s="11">
        <v>58601</v>
      </c>
      <c r="G62" s="11" t="s">
        <v>78</v>
      </c>
      <c r="H62" s="11" t="s">
        <v>92</v>
      </c>
      <c r="I62" s="11" t="s">
        <v>62</v>
      </c>
      <c r="J62" s="12">
        <v>46387</v>
      </c>
      <c r="K62" s="12">
        <v>46065</v>
      </c>
    </row>
    <row r="63" spans="1:11" ht="30" x14ac:dyDescent="0.35">
      <c r="A63" s="10">
        <f t="shared" si="0"/>
        <v>61</v>
      </c>
      <c r="B63" s="11" t="s">
        <v>243</v>
      </c>
      <c r="C63" s="11" t="s">
        <v>244</v>
      </c>
      <c r="D63" s="11" t="s">
        <v>17</v>
      </c>
      <c r="E63" s="11" t="s">
        <v>8</v>
      </c>
      <c r="F63" s="11">
        <v>58104</v>
      </c>
      <c r="G63" s="11" t="s">
        <v>18</v>
      </c>
      <c r="H63" s="11" t="s">
        <v>19</v>
      </c>
      <c r="I63" s="11" t="s">
        <v>20</v>
      </c>
      <c r="J63" s="12">
        <v>46387</v>
      </c>
      <c r="K63" s="12">
        <v>46160</v>
      </c>
    </row>
    <row r="64" spans="1:11" ht="30" x14ac:dyDescent="0.35">
      <c r="A64" s="10">
        <f t="shared" si="0"/>
        <v>62</v>
      </c>
      <c r="B64" s="13" t="s">
        <v>245</v>
      </c>
      <c r="C64" s="13" t="s">
        <v>246</v>
      </c>
      <c r="D64" s="13" t="s">
        <v>84</v>
      </c>
      <c r="E64" s="13" t="s">
        <v>8</v>
      </c>
      <c r="F64" s="13">
        <v>58201</v>
      </c>
      <c r="G64" s="13" t="s">
        <v>84</v>
      </c>
      <c r="H64" s="13" t="s">
        <v>85</v>
      </c>
      <c r="I64" s="13" t="s">
        <v>86</v>
      </c>
      <c r="J64" s="14">
        <v>46387</v>
      </c>
      <c r="K64" s="14">
        <v>46029</v>
      </c>
    </row>
    <row r="65" spans="1:11" ht="45" x14ac:dyDescent="0.35">
      <c r="A65" s="10">
        <f t="shared" si="0"/>
        <v>63</v>
      </c>
      <c r="B65" s="16" t="s">
        <v>247</v>
      </c>
      <c r="C65" s="16" t="s">
        <v>248</v>
      </c>
      <c r="D65" s="16" t="s">
        <v>10</v>
      </c>
      <c r="E65" s="16" t="s">
        <v>8</v>
      </c>
      <c r="F65" s="16" t="s">
        <v>249</v>
      </c>
      <c r="G65" s="16" t="s">
        <v>9</v>
      </c>
      <c r="H65" s="16" t="s">
        <v>66</v>
      </c>
      <c r="I65" s="16" t="s">
        <v>67</v>
      </c>
      <c r="J65" s="16" t="s">
        <v>68</v>
      </c>
      <c r="K65" s="16" t="s">
        <v>250</v>
      </c>
    </row>
    <row r="66" spans="1:11" ht="30" x14ac:dyDescent="0.35">
      <c r="A66" s="10">
        <f t="shared" si="0"/>
        <v>64</v>
      </c>
      <c r="B66" s="11" t="s">
        <v>251</v>
      </c>
      <c r="C66" s="11" t="s">
        <v>252</v>
      </c>
      <c r="D66" s="11" t="s">
        <v>253</v>
      </c>
      <c r="E66" s="11" t="s">
        <v>8</v>
      </c>
      <c r="F66" s="11">
        <v>58736</v>
      </c>
      <c r="G66" s="11" t="s">
        <v>29</v>
      </c>
      <c r="H66" s="11" t="s">
        <v>254</v>
      </c>
      <c r="I66" s="11" t="s">
        <v>31</v>
      </c>
      <c r="J66" s="11" t="s">
        <v>681</v>
      </c>
      <c r="K66" s="12">
        <v>45777</v>
      </c>
    </row>
    <row r="67" spans="1:11" ht="30" x14ac:dyDescent="0.35">
      <c r="A67" s="10">
        <f t="shared" si="0"/>
        <v>65</v>
      </c>
      <c r="B67" s="13" t="s">
        <v>255</v>
      </c>
      <c r="C67" s="13" t="s">
        <v>256</v>
      </c>
      <c r="D67" s="13" t="s">
        <v>257</v>
      </c>
      <c r="E67" s="13" t="s">
        <v>8</v>
      </c>
      <c r="F67" s="13">
        <v>58225</v>
      </c>
      <c r="G67" s="13" t="s">
        <v>157</v>
      </c>
      <c r="H67" s="13" t="s">
        <v>258</v>
      </c>
      <c r="I67" s="13" t="s">
        <v>159</v>
      </c>
      <c r="J67" s="14">
        <v>46387</v>
      </c>
      <c r="K67" s="14">
        <v>46036</v>
      </c>
    </row>
    <row r="68" spans="1:11" ht="30" x14ac:dyDescent="0.35">
      <c r="A68" s="10">
        <f t="shared" si="0"/>
        <v>66</v>
      </c>
      <c r="B68" s="13" t="s">
        <v>259</v>
      </c>
      <c r="C68" s="13" t="s">
        <v>260</v>
      </c>
      <c r="D68" s="13" t="s">
        <v>261</v>
      </c>
      <c r="E68" s="13" t="s">
        <v>8</v>
      </c>
      <c r="F68" s="13">
        <v>58329</v>
      </c>
      <c r="G68" s="13" t="s">
        <v>262</v>
      </c>
      <c r="H68" s="13" t="s">
        <v>263</v>
      </c>
      <c r="I68" s="13" t="s">
        <v>159</v>
      </c>
      <c r="J68" s="14">
        <v>46387</v>
      </c>
      <c r="K68" s="14">
        <v>46042</v>
      </c>
    </row>
    <row r="69" spans="1:11" ht="30" x14ac:dyDescent="0.35">
      <c r="A69" s="10">
        <f t="shared" ref="A69:A132" si="1">A68+1</f>
        <v>67</v>
      </c>
      <c r="B69" s="13" t="s">
        <v>264</v>
      </c>
      <c r="C69" s="13" t="s">
        <v>265</v>
      </c>
      <c r="D69" s="13" t="s">
        <v>261</v>
      </c>
      <c r="E69" s="13" t="s">
        <v>8</v>
      </c>
      <c r="F69" s="13">
        <v>58329</v>
      </c>
      <c r="G69" s="13" t="s">
        <v>262</v>
      </c>
      <c r="H69" s="13" t="s">
        <v>266</v>
      </c>
      <c r="I69" s="13" t="s">
        <v>159</v>
      </c>
      <c r="J69" s="14">
        <v>46387</v>
      </c>
      <c r="K69" s="14">
        <v>46042</v>
      </c>
    </row>
    <row r="70" spans="1:11" ht="30" x14ac:dyDescent="0.35">
      <c r="A70" s="10">
        <f t="shared" si="1"/>
        <v>68</v>
      </c>
      <c r="B70" s="11" t="s">
        <v>267</v>
      </c>
      <c r="C70" s="11" t="s">
        <v>268</v>
      </c>
      <c r="D70" s="11" t="s">
        <v>17</v>
      </c>
      <c r="E70" s="11" t="s">
        <v>8</v>
      </c>
      <c r="F70" s="11">
        <v>58103</v>
      </c>
      <c r="G70" s="11" t="s">
        <v>18</v>
      </c>
      <c r="H70" s="11" t="s">
        <v>19</v>
      </c>
      <c r="I70" s="11" t="s">
        <v>20</v>
      </c>
      <c r="J70" s="12">
        <v>46387</v>
      </c>
      <c r="K70" s="12">
        <v>46160</v>
      </c>
    </row>
    <row r="71" spans="1:11" ht="45" x14ac:dyDescent="0.35">
      <c r="A71" s="10">
        <f t="shared" si="1"/>
        <v>69</v>
      </c>
      <c r="B71" s="13" t="s">
        <v>269</v>
      </c>
      <c r="C71" s="13" t="s">
        <v>270</v>
      </c>
      <c r="D71" s="13" t="s">
        <v>271</v>
      </c>
      <c r="E71" s="13" t="s">
        <v>8</v>
      </c>
      <c r="F71" s="13">
        <v>59221</v>
      </c>
      <c r="G71" s="13" t="s">
        <v>24</v>
      </c>
      <c r="H71" s="13" t="s">
        <v>269</v>
      </c>
      <c r="I71" s="13" t="s">
        <v>25</v>
      </c>
      <c r="J71" s="14">
        <v>46387</v>
      </c>
      <c r="K71" s="14">
        <v>46084</v>
      </c>
    </row>
    <row r="72" spans="1:11" ht="45" x14ac:dyDescent="0.35">
      <c r="A72" s="10">
        <f t="shared" si="1"/>
        <v>70</v>
      </c>
      <c r="B72" s="11" t="s">
        <v>272</v>
      </c>
      <c r="C72" s="11" t="s">
        <v>273</v>
      </c>
      <c r="D72" s="11" t="s">
        <v>91</v>
      </c>
      <c r="E72" s="11" t="s">
        <v>8</v>
      </c>
      <c r="F72" s="11">
        <v>58601</v>
      </c>
      <c r="G72" s="11" t="s">
        <v>78</v>
      </c>
      <c r="H72" s="11" t="s">
        <v>274</v>
      </c>
      <c r="I72" s="11" t="s">
        <v>62</v>
      </c>
      <c r="J72" s="12">
        <v>46387</v>
      </c>
      <c r="K72" s="12">
        <v>46125</v>
      </c>
    </row>
    <row r="73" spans="1:11" ht="30" x14ac:dyDescent="0.35">
      <c r="A73" s="10">
        <f t="shared" si="1"/>
        <v>71</v>
      </c>
      <c r="B73" s="11" t="s">
        <v>275</v>
      </c>
      <c r="C73" s="11" t="s">
        <v>276</v>
      </c>
      <c r="D73" s="11" t="s">
        <v>17</v>
      </c>
      <c r="E73" s="11" t="s">
        <v>8</v>
      </c>
      <c r="F73" s="11">
        <v>58103</v>
      </c>
      <c r="G73" s="11" t="s">
        <v>18</v>
      </c>
      <c r="H73" s="11" t="s">
        <v>19</v>
      </c>
      <c r="I73" s="11" t="s">
        <v>20</v>
      </c>
      <c r="J73" s="12">
        <v>46387</v>
      </c>
      <c r="K73" s="12">
        <v>46135</v>
      </c>
    </row>
    <row r="74" spans="1:11" ht="30" x14ac:dyDescent="0.35">
      <c r="A74" s="10">
        <f t="shared" si="1"/>
        <v>72</v>
      </c>
      <c r="B74" s="13" t="s">
        <v>277</v>
      </c>
      <c r="C74" s="13" t="s">
        <v>278</v>
      </c>
      <c r="D74" s="13" t="s">
        <v>279</v>
      </c>
      <c r="E74" s="13" t="s">
        <v>8</v>
      </c>
      <c r="F74" s="13">
        <v>58433</v>
      </c>
      <c r="G74" s="13" t="s">
        <v>280</v>
      </c>
      <c r="H74" s="13" t="s">
        <v>281</v>
      </c>
      <c r="I74" s="13" t="s">
        <v>37</v>
      </c>
      <c r="J74" s="14">
        <v>46387</v>
      </c>
      <c r="K74" s="15">
        <v>46097</v>
      </c>
    </row>
    <row r="75" spans="1:11" ht="45" x14ac:dyDescent="0.35">
      <c r="A75" s="10">
        <f t="shared" si="1"/>
        <v>73</v>
      </c>
      <c r="B75" s="11" t="s">
        <v>282</v>
      </c>
      <c r="C75" s="11" t="s">
        <v>283</v>
      </c>
      <c r="D75" s="11" t="s">
        <v>72</v>
      </c>
      <c r="E75" s="11" t="s">
        <v>8</v>
      </c>
      <c r="F75" s="11">
        <v>58701</v>
      </c>
      <c r="G75" s="11" t="s">
        <v>73</v>
      </c>
      <c r="H75" s="11" t="s">
        <v>74</v>
      </c>
      <c r="I75" s="11" t="s">
        <v>31</v>
      </c>
      <c r="J75" s="11" t="s">
        <v>681</v>
      </c>
      <c r="K75" s="12">
        <v>46099</v>
      </c>
    </row>
    <row r="76" spans="1:11" ht="60" x14ac:dyDescent="0.35">
      <c r="A76" s="10">
        <f t="shared" si="1"/>
        <v>74</v>
      </c>
      <c r="B76" s="13" t="s">
        <v>284</v>
      </c>
      <c r="C76" s="13" t="s">
        <v>285</v>
      </c>
      <c r="D76" s="13" t="s">
        <v>286</v>
      </c>
      <c r="E76" s="13" t="s">
        <v>8</v>
      </c>
      <c r="F76" s="13">
        <v>58533</v>
      </c>
      <c r="G76" s="13" t="s">
        <v>287</v>
      </c>
      <c r="H76" s="13" t="s">
        <v>288</v>
      </c>
      <c r="I76" s="11" t="s">
        <v>102</v>
      </c>
      <c r="J76" s="14">
        <v>46387</v>
      </c>
      <c r="K76" s="14">
        <v>46057</v>
      </c>
    </row>
    <row r="77" spans="1:11" ht="45" x14ac:dyDescent="0.35">
      <c r="A77" s="10">
        <f t="shared" si="1"/>
        <v>75</v>
      </c>
      <c r="B77" s="16" t="s">
        <v>289</v>
      </c>
      <c r="C77" s="16" t="s">
        <v>290</v>
      </c>
      <c r="D77" s="16" t="s">
        <v>10</v>
      </c>
      <c r="E77" s="16" t="s">
        <v>8</v>
      </c>
      <c r="F77" s="16" t="s">
        <v>11</v>
      </c>
      <c r="G77" s="16" t="s">
        <v>9</v>
      </c>
      <c r="H77" s="16" t="s">
        <v>66</v>
      </c>
      <c r="I77" s="16" t="s">
        <v>67</v>
      </c>
      <c r="J77" s="16" t="s">
        <v>68</v>
      </c>
      <c r="K77" s="16" t="s">
        <v>164</v>
      </c>
    </row>
    <row r="78" spans="1:11" ht="30" x14ac:dyDescent="0.35">
      <c r="A78" s="10">
        <f t="shared" si="1"/>
        <v>76</v>
      </c>
      <c r="B78" s="13" t="s">
        <v>291</v>
      </c>
      <c r="C78" s="13" t="s">
        <v>292</v>
      </c>
      <c r="D78" s="13" t="s">
        <v>293</v>
      </c>
      <c r="E78" s="13" t="s">
        <v>8</v>
      </c>
      <c r="F78" s="13">
        <v>58436</v>
      </c>
      <c r="G78" s="13" t="s">
        <v>294</v>
      </c>
      <c r="H78" s="13" t="s">
        <v>295</v>
      </c>
      <c r="I78" s="13" t="s">
        <v>37</v>
      </c>
      <c r="J78" s="14">
        <v>46387</v>
      </c>
      <c r="K78" s="15">
        <v>46079</v>
      </c>
    </row>
    <row r="79" spans="1:11" ht="45" x14ac:dyDescent="0.35">
      <c r="A79" s="10">
        <f t="shared" si="1"/>
        <v>77</v>
      </c>
      <c r="B79" s="13" t="s">
        <v>296</v>
      </c>
      <c r="C79" s="13" t="s">
        <v>297</v>
      </c>
      <c r="D79" s="13" t="s">
        <v>298</v>
      </c>
      <c r="E79" s="13" t="s">
        <v>8</v>
      </c>
      <c r="F79" s="13">
        <v>58368</v>
      </c>
      <c r="G79" s="13" t="s">
        <v>299</v>
      </c>
      <c r="H79" s="13" t="s">
        <v>300</v>
      </c>
      <c r="I79" s="13" t="s">
        <v>159</v>
      </c>
      <c r="J79" s="14">
        <v>46387</v>
      </c>
      <c r="K79" s="14">
        <v>46027</v>
      </c>
    </row>
    <row r="80" spans="1:11" ht="45" x14ac:dyDescent="0.35">
      <c r="A80" s="10">
        <f t="shared" si="1"/>
        <v>78</v>
      </c>
      <c r="B80" s="13" t="s">
        <v>301</v>
      </c>
      <c r="C80" s="13" t="s">
        <v>302</v>
      </c>
      <c r="D80" s="13" t="s">
        <v>303</v>
      </c>
      <c r="E80" s="13" t="s">
        <v>8</v>
      </c>
      <c r="F80" s="13">
        <v>58228</v>
      </c>
      <c r="G80" s="13" t="s">
        <v>84</v>
      </c>
      <c r="H80" s="13" t="s">
        <v>301</v>
      </c>
      <c r="I80" s="13" t="s">
        <v>86</v>
      </c>
      <c r="J80" s="14">
        <v>46387</v>
      </c>
      <c r="K80" s="14">
        <v>46056</v>
      </c>
    </row>
    <row r="81" spans="1:11" ht="30" x14ac:dyDescent="0.35">
      <c r="A81" s="10">
        <f t="shared" si="1"/>
        <v>79</v>
      </c>
      <c r="B81" s="13" t="s">
        <v>304</v>
      </c>
      <c r="C81" s="13" t="s">
        <v>305</v>
      </c>
      <c r="D81" s="13" t="s">
        <v>306</v>
      </c>
      <c r="E81" s="13" t="s">
        <v>8</v>
      </c>
      <c r="F81" s="13">
        <v>58027</v>
      </c>
      <c r="G81" s="13" t="s">
        <v>307</v>
      </c>
      <c r="H81" s="13" t="s">
        <v>308</v>
      </c>
      <c r="I81" s="13" t="s">
        <v>159</v>
      </c>
      <c r="J81" s="14">
        <v>46387</v>
      </c>
      <c r="K81" s="14">
        <v>46036</v>
      </c>
    </row>
    <row r="82" spans="1:11" ht="45" x14ac:dyDescent="0.35">
      <c r="A82" s="10">
        <f t="shared" si="1"/>
        <v>80</v>
      </c>
      <c r="B82" s="11" t="s">
        <v>309</v>
      </c>
      <c r="C82" s="11" t="s">
        <v>310</v>
      </c>
      <c r="D82" s="11" t="s">
        <v>72</v>
      </c>
      <c r="E82" s="11" t="s">
        <v>8</v>
      </c>
      <c r="F82" s="11">
        <v>58703</v>
      </c>
      <c r="G82" s="11" t="s">
        <v>73</v>
      </c>
      <c r="H82" s="11" t="s">
        <v>74</v>
      </c>
      <c r="I82" s="11" t="s">
        <v>31</v>
      </c>
      <c r="J82" s="11" t="s">
        <v>681</v>
      </c>
      <c r="K82" s="12">
        <v>46090</v>
      </c>
    </row>
    <row r="83" spans="1:11" x14ac:dyDescent="0.35">
      <c r="A83" s="10">
        <f t="shared" si="1"/>
        <v>81</v>
      </c>
      <c r="B83" s="13" t="s">
        <v>311</v>
      </c>
      <c r="C83" s="13" t="s">
        <v>312</v>
      </c>
      <c r="D83" s="13" t="s">
        <v>313</v>
      </c>
      <c r="E83" s="13" t="s">
        <v>8</v>
      </c>
      <c r="F83" s="13">
        <v>58030</v>
      </c>
      <c r="G83" s="13" t="s">
        <v>314</v>
      </c>
      <c r="H83" s="13" t="s">
        <v>315</v>
      </c>
      <c r="I83" s="13" t="s">
        <v>159</v>
      </c>
      <c r="J83" s="14">
        <v>46387</v>
      </c>
      <c r="K83" s="14">
        <v>46051</v>
      </c>
    </row>
    <row r="84" spans="1:11" ht="45" x14ac:dyDescent="0.35">
      <c r="A84" s="10">
        <f t="shared" si="1"/>
        <v>82</v>
      </c>
      <c r="B84" s="13" t="s">
        <v>316</v>
      </c>
      <c r="C84" s="13" t="s">
        <v>317</v>
      </c>
      <c r="D84" s="13" t="s">
        <v>318</v>
      </c>
      <c r="E84" s="13" t="s">
        <v>8</v>
      </c>
      <c r="F84" s="13">
        <v>58458</v>
      </c>
      <c r="G84" s="13" t="s">
        <v>280</v>
      </c>
      <c r="H84" s="13" t="s">
        <v>319</v>
      </c>
      <c r="I84" s="13" t="s">
        <v>37</v>
      </c>
      <c r="J84" s="14">
        <v>46387</v>
      </c>
      <c r="K84" s="15">
        <v>46076</v>
      </c>
    </row>
    <row r="85" spans="1:11" ht="45" x14ac:dyDescent="0.35">
      <c r="A85" s="10">
        <f t="shared" si="1"/>
        <v>83</v>
      </c>
      <c r="B85" s="13" t="s">
        <v>320</v>
      </c>
      <c r="C85" s="13" t="s">
        <v>321</v>
      </c>
      <c r="D85" s="13" t="s">
        <v>322</v>
      </c>
      <c r="E85" s="13" t="s">
        <v>8</v>
      </c>
      <c r="F85" s="13">
        <v>58438</v>
      </c>
      <c r="G85" s="13" t="s">
        <v>46</v>
      </c>
      <c r="H85" s="13" t="s">
        <v>323</v>
      </c>
      <c r="I85" s="13" t="s">
        <v>37</v>
      </c>
      <c r="J85" s="14">
        <v>46387</v>
      </c>
      <c r="K85" s="15">
        <v>46141</v>
      </c>
    </row>
    <row r="86" spans="1:11" ht="30" x14ac:dyDescent="0.35">
      <c r="A86" s="10">
        <f t="shared" si="1"/>
        <v>84</v>
      </c>
      <c r="B86" s="13" t="s">
        <v>324</v>
      </c>
      <c r="C86" s="13" t="s">
        <v>325</v>
      </c>
      <c r="D86" s="13" t="s">
        <v>326</v>
      </c>
      <c r="E86" s="13" t="s">
        <v>8</v>
      </c>
      <c r="F86" s="13">
        <v>58230</v>
      </c>
      <c r="G86" s="13" t="s">
        <v>327</v>
      </c>
      <c r="H86" s="13" t="s">
        <v>328</v>
      </c>
      <c r="I86" s="13" t="s">
        <v>159</v>
      </c>
      <c r="J86" s="14">
        <v>46387</v>
      </c>
      <c r="K86" s="14">
        <v>46029</v>
      </c>
    </row>
    <row r="87" spans="1:11" ht="30" x14ac:dyDescent="0.35">
      <c r="A87" s="10">
        <f t="shared" si="1"/>
        <v>85</v>
      </c>
      <c r="B87" s="13" t="s">
        <v>329</v>
      </c>
      <c r="C87" s="13" t="s">
        <v>330</v>
      </c>
      <c r="D87" s="13" t="s">
        <v>331</v>
      </c>
      <c r="E87" s="13" t="s">
        <v>8</v>
      </c>
      <c r="F87" s="13">
        <v>58535</v>
      </c>
      <c r="G87" s="13" t="s">
        <v>197</v>
      </c>
      <c r="H87" s="13" t="s">
        <v>332</v>
      </c>
      <c r="I87" s="11" t="s">
        <v>102</v>
      </c>
      <c r="J87" s="14">
        <v>46387</v>
      </c>
      <c r="K87" s="14">
        <v>46064</v>
      </c>
    </row>
    <row r="88" spans="1:11" ht="30" x14ac:dyDescent="0.35">
      <c r="A88" s="10">
        <f t="shared" si="1"/>
        <v>86</v>
      </c>
      <c r="B88" s="13" t="s">
        <v>333</v>
      </c>
      <c r="C88" s="13" t="s">
        <v>334</v>
      </c>
      <c r="D88" s="13" t="s">
        <v>335</v>
      </c>
      <c r="E88" s="13" t="s">
        <v>8</v>
      </c>
      <c r="F88" s="13">
        <v>58231</v>
      </c>
      <c r="G88" s="13" t="s">
        <v>336</v>
      </c>
      <c r="H88" s="13" t="s">
        <v>337</v>
      </c>
      <c r="I88" s="13" t="s">
        <v>159</v>
      </c>
      <c r="J88" s="14">
        <v>46387</v>
      </c>
      <c r="K88" s="14">
        <v>46057</v>
      </c>
    </row>
    <row r="89" spans="1:11" ht="75" x14ac:dyDescent="0.35">
      <c r="A89" s="10">
        <f t="shared" si="1"/>
        <v>87</v>
      </c>
      <c r="B89" s="13" t="s">
        <v>338</v>
      </c>
      <c r="C89" s="13" t="s">
        <v>339</v>
      </c>
      <c r="D89" s="13" t="s">
        <v>196</v>
      </c>
      <c r="E89" s="13" t="s">
        <v>8</v>
      </c>
      <c r="F89" s="13">
        <v>58554</v>
      </c>
      <c r="G89" s="13" t="s">
        <v>197</v>
      </c>
      <c r="H89" s="13" t="s">
        <v>211</v>
      </c>
      <c r="I89" s="11" t="s">
        <v>102</v>
      </c>
      <c r="J89" s="14">
        <v>46387</v>
      </c>
      <c r="K89" s="14">
        <v>46070</v>
      </c>
    </row>
    <row r="90" spans="1:11" ht="30" x14ac:dyDescent="0.35">
      <c r="A90" s="10">
        <f t="shared" si="1"/>
        <v>88</v>
      </c>
      <c r="B90" s="13" t="s">
        <v>340</v>
      </c>
      <c r="C90" s="13" t="s">
        <v>341</v>
      </c>
      <c r="D90" s="13" t="s">
        <v>342</v>
      </c>
      <c r="E90" s="13" t="s">
        <v>8</v>
      </c>
      <c r="F90" s="13">
        <v>58854</v>
      </c>
      <c r="G90" s="13" t="s">
        <v>24</v>
      </c>
      <c r="H90" s="13" t="s">
        <v>340</v>
      </c>
      <c r="I90" s="13" t="s">
        <v>25</v>
      </c>
      <c r="J90" s="14">
        <v>46387</v>
      </c>
      <c r="K90" s="14">
        <v>46091</v>
      </c>
    </row>
    <row r="91" spans="1:11" ht="45" x14ac:dyDescent="0.35">
      <c r="A91" s="10">
        <f t="shared" si="1"/>
        <v>89</v>
      </c>
      <c r="B91" s="13" t="s">
        <v>343</v>
      </c>
      <c r="C91" s="13" t="s">
        <v>344</v>
      </c>
      <c r="D91" s="13" t="s">
        <v>345</v>
      </c>
      <c r="E91" s="13" t="s">
        <v>8</v>
      </c>
      <c r="F91" s="13">
        <v>58442</v>
      </c>
      <c r="G91" s="13" t="s">
        <v>346</v>
      </c>
      <c r="H91" s="13" t="s">
        <v>347</v>
      </c>
      <c r="I91" s="13" t="s">
        <v>37</v>
      </c>
      <c r="J91" s="14">
        <v>46387</v>
      </c>
      <c r="K91" s="15">
        <v>46105</v>
      </c>
    </row>
    <row r="92" spans="1:11" ht="30" x14ac:dyDescent="0.35">
      <c r="A92" s="10">
        <f t="shared" si="1"/>
        <v>90</v>
      </c>
      <c r="B92" s="13" t="s">
        <v>348</v>
      </c>
      <c r="C92" s="13" t="s">
        <v>349</v>
      </c>
      <c r="D92" s="13" t="s">
        <v>50</v>
      </c>
      <c r="E92" s="13" t="s">
        <v>8</v>
      </c>
      <c r="F92" s="13">
        <v>58801</v>
      </c>
      <c r="G92" s="13" t="s">
        <v>51</v>
      </c>
      <c r="H92" s="13" t="s">
        <v>348</v>
      </c>
      <c r="I92" s="13" t="s">
        <v>25</v>
      </c>
      <c r="J92" s="14">
        <v>46387</v>
      </c>
      <c r="K92" s="14">
        <v>46079</v>
      </c>
    </row>
    <row r="93" spans="1:11" ht="45" x14ac:dyDescent="0.35">
      <c r="A93" s="10">
        <f t="shared" si="1"/>
        <v>91</v>
      </c>
      <c r="B93" s="11" t="s">
        <v>350</v>
      </c>
      <c r="C93" s="11" t="s">
        <v>351</v>
      </c>
      <c r="D93" s="11" t="s">
        <v>116</v>
      </c>
      <c r="E93" s="11" t="s">
        <v>8</v>
      </c>
      <c r="F93" s="11">
        <v>58540</v>
      </c>
      <c r="G93" s="11" t="s">
        <v>117</v>
      </c>
      <c r="H93" s="11" t="s">
        <v>118</v>
      </c>
      <c r="I93" s="11" t="s">
        <v>31</v>
      </c>
      <c r="J93" s="11" t="s">
        <v>681</v>
      </c>
      <c r="K93" s="12">
        <v>45778</v>
      </c>
    </row>
    <row r="94" spans="1:11" ht="30" x14ac:dyDescent="0.35">
      <c r="A94" s="10">
        <f t="shared" si="1"/>
        <v>92</v>
      </c>
      <c r="B94" s="13" t="s">
        <v>352</v>
      </c>
      <c r="C94" s="13" t="s">
        <v>353</v>
      </c>
      <c r="D94" s="13" t="s">
        <v>354</v>
      </c>
      <c r="E94" s="13" t="s">
        <v>8</v>
      </c>
      <c r="F94" s="13">
        <v>58631</v>
      </c>
      <c r="G94" s="13" t="s">
        <v>197</v>
      </c>
      <c r="H94" s="13" t="s">
        <v>355</v>
      </c>
      <c r="I94" s="11" t="s">
        <v>102</v>
      </c>
      <c r="J94" s="14">
        <v>46387</v>
      </c>
      <c r="K94" s="14">
        <v>46094</v>
      </c>
    </row>
    <row r="95" spans="1:11" ht="45" x14ac:dyDescent="0.35">
      <c r="A95" s="10">
        <f t="shared" si="1"/>
        <v>93</v>
      </c>
      <c r="B95" s="11" t="s">
        <v>356</v>
      </c>
      <c r="C95" s="11" t="s">
        <v>357</v>
      </c>
      <c r="D95" s="11" t="s">
        <v>358</v>
      </c>
      <c r="E95" s="11" t="s">
        <v>8</v>
      </c>
      <c r="F95" s="11">
        <v>58740</v>
      </c>
      <c r="G95" s="11" t="s">
        <v>359</v>
      </c>
      <c r="H95" s="11" t="s">
        <v>360</v>
      </c>
      <c r="I95" s="11" t="s">
        <v>31</v>
      </c>
      <c r="J95" s="11" t="s">
        <v>681</v>
      </c>
      <c r="K95" s="12">
        <v>45981</v>
      </c>
    </row>
    <row r="96" spans="1:11" ht="45" x14ac:dyDescent="0.35">
      <c r="A96" s="10">
        <f t="shared" si="1"/>
        <v>94</v>
      </c>
      <c r="B96" s="11" t="s">
        <v>361</v>
      </c>
      <c r="C96" s="11" t="s">
        <v>362</v>
      </c>
      <c r="D96" s="11" t="s">
        <v>363</v>
      </c>
      <c r="E96" s="11" t="s">
        <v>8</v>
      </c>
      <c r="F96" s="11">
        <v>58632</v>
      </c>
      <c r="G96" s="11" t="s">
        <v>60</v>
      </c>
      <c r="H96" s="11" t="s">
        <v>364</v>
      </c>
      <c r="I96" s="11" t="s">
        <v>62</v>
      </c>
      <c r="J96" s="12">
        <v>46387</v>
      </c>
      <c r="K96" s="12">
        <v>46113</v>
      </c>
    </row>
    <row r="97" spans="1:11" ht="45" x14ac:dyDescent="0.35">
      <c r="A97" s="10">
        <f t="shared" si="1"/>
        <v>95</v>
      </c>
      <c r="B97" s="11" t="s">
        <v>365</v>
      </c>
      <c r="C97" s="11" t="s">
        <v>366</v>
      </c>
      <c r="D97" s="11" t="s">
        <v>17</v>
      </c>
      <c r="E97" s="11" t="s">
        <v>8</v>
      </c>
      <c r="F97" s="11">
        <v>58103</v>
      </c>
      <c r="G97" s="11" t="s">
        <v>18</v>
      </c>
      <c r="H97" s="11" t="s">
        <v>367</v>
      </c>
      <c r="I97" s="11" t="s">
        <v>20</v>
      </c>
      <c r="J97" s="12">
        <v>46387</v>
      </c>
      <c r="K97" s="12">
        <v>46146</v>
      </c>
    </row>
    <row r="98" spans="1:11" ht="30" x14ac:dyDescent="0.35">
      <c r="A98" s="10">
        <f t="shared" si="1"/>
        <v>96</v>
      </c>
      <c r="B98" s="13" t="s">
        <v>368</v>
      </c>
      <c r="C98" s="13" t="s">
        <v>369</v>
      </c>
      <c r="D98" s="13" t="s">
        <v>370</v>
      </c>
      <c r="E98" s="13" t="s">
        <v>8</v>
      </c>
      <c r="F98" s="13">
        <v>58237</v>
      </c>
      <c r="G98" s="13" t="s">
        <v>336</v>
      </c>
      <c r="H98" s="13" t="s">
        <v>371</v>
      </c>
      <c r="I98" s="13" t="s">
        <v>159</v>
      </c>
      <c r="J98" s="14">
        <v>46387</v>
      </c>
      <c r="K98" s="14">
        <v>46049</v>
      </c>
    </row>
    <row r="99" spans="1:11" ht="30" x14ac:dyDescent="0.35">
      <c r="A99" s="10">
        <f t="shared" si="1"/>
        <v>97</v>
      </c>
      <c r="B99" s="13" t="s">
        <v>372</v>
      </c>
      <c r="C99" s="13" t="s">
        <v>369</v>
      </c>
      <c r="D99" s="13" t="s">
        <v>370</v>
      </c>
      <c r="E99" s="13" t="s">
        <v>8</v>
      </c>
      <c r="F99" s="13">
        <v>58237</v>
      </c>
      <c r="G99" s="13" t="s">
        <v>336</v>
      </c>
      <c r="H99" s="13" t="s">
        <v>371</v>
      </c>
      <c r="I99" s="13" t="s">
        <v>159</v>
      </c>
      <c r="J99" s="14">
        <v>46387</v>
      </c>
      <c r="K99" s="14">
        <v>46049</v>
      </c>
    </row>
    <row r="100" spans="1:11" ht="45" x14ac:dyDescent="0.35">
      <c r="A100" s="10">
        <f t="shared" si="1"/>
        <v>98</v>
      </c>
      <c r="B100" s="13" t="s">
        <v>373</v>
      </c>
      <c r="C100" s="13" t="s">
        <v>374</v>
      </c>
      <c r="D100" s="13" t="s">
        <v>84</v>
      </c>
      <c r="E100" s="13" t="s">
        <v>8</v>
      </c>
      <c r="F100" s="13">
        <v>58201</v>
      </c>
      <c r="G100" s="13" t="s">
        <v>84</v>
      </c>
      <c r="H100" s="13" t="s">
        <v>85</v>
      </c>
      <c r="I100" s="13" t="s">
        <v>86</v>
      </c>
      <c r="J100" s="14">
        <v>46387</v>
      </c>
      <c r="K100" s="14">
        <v>46056</v>
      </c>
    </row>
    <row r="101" spans="1:11" ht="30" x14ac:dyDescent="0.35">
      <c r="A101" s="10">
        <f t="shared" si="1"/>
        <v>99</v>
      </c>
      <c r="B101" s="11" t="s">
        <v>375</v>
      </c>
      <c r="C101" s="11" t="s">
        <v>376</v>
      </c>
      <c r="D101" s="11" t="s">
        <v>377</v>
      </c>
      <c r="E101" s="11" t="s">
        <v>8</v>
      </c>
      <c r="F101" s="11">
        <v>58741</v>
      </c>
      <c r="G101" s="11" t="s">
        <v>29</v>
      </c>
      <c r="H101" s="11" t="s">
        <v>378</v>
      </c>
      <c r="I101" s="11" t="s">
        <v>31</v>
      </c>
      <c r="J101" s="11" t="s">
        <v>681</v>
      </c>
      <c r="K101" s="12">
        <v>46112</v>
      </c>
    </row>
    <row r="102" spans="1:11" ht="30" x14ac:dyDescent="0.35">
      <c r="A102" s="10">
        <f t="shared" si="1"/>
        <v>100</v>
      </c>
      <c r="B102" s="13" t="s">
        <v>379</v>
      </c>
      <c r="C102" s="13" t="s">
        <v>380</v>
      </c>
      <c r="D102" s="13" t="s">
        <v>381</v>
      </c>
      <c r="E102" s="13" t="s">
        <v>8</v>
      </c>
      <c r="F102" s="13">
        <v>58845</v>
      </c>
      <c r="G102" s="13" t="s">
        <v>51</v>
      </c>
      <c r="H102" s="13" t="s">
        <v>379</v>
      </c>
      <c r="I102" s="13" t="s">
        <v>25</v>
      </c>
      <c r="J102" s="14">
        <v>46387</v>
      </c>
      <c r="K102" s="14">
        <v>46058</v>
      </c>
    </row>
    <row r="103" spans="1:11" ht="30" x14ac:dyDescent="0.35">
      <c r="A103" s="10">
        <f t="shared" si="1"/>
        <v>101</v>
      </c>
      <c r="B103" s="13" t="s">
        <v>382</v>
      </c>
      <c r="C103" s="13" t="s">
        <v>383</v>
      </c>
      <c r="D103" s="13" t="s">
        <v>384</v>
      </c>
      <c r="E103" s="13" t="s">
        <v>8</v>
      </c>
      <c r="F103" s="13">
        <v>58425</v>
      </c>
      <c r="G103" s="13" t="s">
        <v>385</v>
      </c>
      <c r="H103" s="13" t="s">
        <v>386</v>
      </c>
      <c r="I103" s="13" t="s">
        <v>159</v>
      </c>
      <c r="J103" s="14">
        <v>46387</v>
      </c>
      <c r="K103" s="14">
        <v>46042</v>
      </c>
    </row>
    <row r="104" spans="1:11" ht="45" x14ac:dyDescent="0.35">
      <c r="A104" s="10">
        <f t="shared" si="1"/>
        <v>102</v>
      </c>
      <c r="B104" s="16" t="s">
        <v>387</v>
      </c>
      <c r="C104" s="16" t="s">
        <v>388</v>
      </c>
      <c r="D104" s="16" t="s">
        <v>10</v>
      </c>
      <c r="E104" s="16" t="s">
        <v>8</v>
      </c>
      <c r="F104" s="16" t="s">
        <v>65</v>
      </c>
      <c r="G104" s="16" t="s">
        <v>9</v>
      </c>
      <c r="H104" s="16" t="s">
        <v>66</v>
      </c>
      <c r="I104" s="16" t="s">
        <v>67</v>
      </c>
      <c r="J104" s="16" t="s">
        <v>68</v>
      </c>
      <c r="K104" s="16" t="s">
        <v>164</v>
      </c>
    </row>
    <row r="105" spans="1:11" ht="45" x14ac:dyDescent="0.35">
      <c r="A105" s="10">
        <f t="shared" si="1"/>
        <v>103</v>
      </c>
      <c r="B105" s="13" t="s">
        <v>389</v>
      </c>
      <c r="C105" s="13" t="s">
        <v>390</v>
      </c>
      <c r="D105" s="13" t="s">
        <v>34</v>
      </c>
      <c r="E105" s="13" t="s">
        <v>8</v>
      </c>
      <c r="F105" s="13">
        <v>58401</v>
      </c>
      <c r="G105" s="13" t="s">
        <v>35</v>
      </c>
      <c r="H105" s="13" t="s">
        <v>391</v>
      </c>
      <c r="I105" s="13" t="s">
        <v>37</v>
      </c>
      <c r="J105" s="14">
        <v>46387</v>
      </c>
      <c r="K105" s="15">
        <v>46119</v>
      </c>
    </row>
    <row r="106" spans="1:11" ht="30" x14ac:dyDescent="0.35">
      <c r="A106" s="10">
        <f t="shared" si="1"/>
        <v>104</v>
      </c>
      <c r="B106" s="13" t="s">
        <v>392</v>
      </c>
      <c r="C106" s="13" t="s">
        <v>393</v>
      </c>
      <c r="D106" s="13" t="s">
        <v>50</v>
      </c>
      <c r="E106" s="13" t="s">
        <v>8</v>
      </c>
      <c r="F106" s="13">
        <v>58801</v>
      </c>
      <c r="G106" s="13" t="s">
        <v>51</v>
      </c>
      <c r="H106" s="13" t="s">
        <v>392</v>
      </c>
      <c r="I106" s="13" t="s">
        <v>25</v>
      </c>
      <c r="J106" s="14">
        <v>46387</v>
      </c>
      <c r="K106" s="14">
        <v>46085</v>
      </c>
    </row>
    <row r="107" spans="1:11" ht="30" x14ac:dyDescent="0.35">
      <c r="A107" s="10">
        <f t="shared" si="1"/>
        <v>105</v>
      </c>
      <c r="B107" s="13" t="s">
        <v>394</v>
      </c>
      <c r="C107" s="13" t="s">
        <v>395</v>
      </c>
      <c r="D107" s="13" t="s">
        <v>396</v>
      </c>
      <c r="E107" s="13" t="s">
        <v>8</v>
      </c>
      <c r="F107" s="13">
        <v>58041</v>
      </c>
      <c r="G107" s="13" t="s">
        <v>314</v>
      </c>
      <c r="H107" s="13" t="s">
        <v>397</v>
      </c>
      <c r="I107" s="13" t="s">
        <v>159</v>
      </c>
      <c r="J107" s="14">
        <v>46387</v>
      </c>
      <c r="K107" s="14">
        <v>46049</v>
      </c>
    </row>
    <row r="108" spans="1:11" ht="30" x14ac:dyDescent="0.35">
      <c r="A108" s="10">
        <f t="shared" si="1"/>
        <v>106</v>
      </c>
      <c r="B108" s="13" t="s">
        <v>398</v>
      </c>
      <c r="C108" s="13" t="s">
        <v>399</v>
      </c>
      <c r="D108" s="13" t="s">
        <v>45</v>
      </c>
      <c r="E108" s="13" t="s">
        <v>8</v>
      </c>
      <c r="F108" s="13">
        <v>58341</v>
      </c>
      <c r="G108" s="13" t="s">
        <v>46</v>
      </c>
      <c r="H108" s="13" t="s">
        <v>47</v>
      </c>
      <c r="I108" s="13" t="s">
        <v>37</v>
      </c>
      <c r="J108" s="14">
        <v>46387</v>
      </c>
      <c r="K108" s="15">
        <v>46070</v>
      </c>
    </row>
    <row r="109" spans="1:11" ht="30" x14ac:dyDescent="0.35">
      <c r="A109" s="10">
        <f t="shared" si="1"/>
        <v>107</v>
      </c>
      <c r="B109" s="13" t="s">
        <v>400</v>
      </c>
      <c r="C109" s="13" t="s">
        <v>401</v>
      </c>
      <c r="D109" s="13" t="s">
        <v>402</v>
      </c>
      <c r="E109" s="13" t="s">
        <v>8</v>
      </c>
      <c r="F109" s="13">
        <v>58240</v>
      </c>
      <c r="G109" s="13" t="s">
        <v>188</v>
      </c>
      <c r="H109" s="13" t="s">
        <v>403</v>
      </c>
      <c r="I109" s="13" t="s">
        <v>159</v>
      </c>
      <c r="J109" s="14">
        <v>46387</v>
      </c>
      <c r="K109" s="14">
        <v>46034</v>
      </c>
    </row>
    <row r="110" spans="1:11" ht="30" x14ac:dyDescent="0.35">
      <c r="A110" s="10">
        <f t="shared" si="1"/>
        <v>108</v>
      </c>
      <c r="B110" s="11" t="s">
        <v>404</v>
      </c>
      <c r="C110" s="11" t="s">
        <v>405</v>
      </c>
      <c r="D110" s="11" t="s">
        <v>17</v>
      </c>
      <c r="E110" s="11" t="s">
        <v>8</v>
      </c>
      <c r="F110" s="11">
        <v>58103</v>
      </c>
      <c r="G110" s="11" t="s">
        <v>18</v>
      </c>
      <c r="H110" s="11" t="s">
        <v>19</v>
      </c>
      <c r="I110" s="11" t="s">
        <v>20</v>
      </c>
      <c r="J110" s="12">
        <v>46387</v>
      </c>
      <c r="K110" s="12">
        <v>46146</v>
      </c>
    </row>
    <row r="111" spans="1:11" ht="45" x14ac:dyDescent="0.35">
      <c r="A111" s="10">
        <f t="shared" si="1"/>
        <v>109</v>
      </c>
      <c r="B111" s="13" t="s">
        <v>406</v>
      </c>
      <c r="C111" s="13" t="s">
        <v>407</v>
      </c>
      <c r="D111" s="13" t="s">
        <v>408</v>
      </c>
      <c r="E111" s="13" t="s">
        <v>8</v>
      </c>
      <c r="F111" s="13">
        <v>58544</v>
      </c>
      <c r="G111" s="13" t="s">
        <v>409</v>
      </c>
      <c r="H111" s="13" t="s">
        <v>410</v>
      </c>
      <c r="I111" s="13" t="s">
        <v>159</v>
      </c>
      <c r="J111" s="14">
        <v>46387</v>
      </c>
      <c r="K111" s="14">
        <v>46059</v>
      </c>
    </row>
    <row r="112" spans="1:11" ht="45" x14ac:dyDescent="0.35">
      <c r="A112" s="10">
        <f t="shared" si="1"/>
        <v>110</v>
      </c>
      <c r="B112" s="13" t="s">
        <v>411</v>
      </c>
      <c r="C112" s="13" t="s">
        <v>412</v>
      </c>
      <c r="D112" s="13" t="s">
        <v>413</v>
      </c>
      <c r="E112" s="13" t="s">
        <v>8</v>
      </c>
      <c r="F112" s="13">
        <v>58545</v>
      </c>
      <c r="G112" s="13" t="s">
        <v>100</v>
      </c>
      <c r="H112" s="13" t="s">
        <v>414</v>
      </c>
      <c r="I112" s="11" t="s">
        <v>102</v>
      </c>
      <c r="J112" s="14">
        <v>46387</v>
      </c>
      <c r="K112" s="14">
        <v>46065</v>
      </c>
    </row>
    <row r="113" spans="1:11" ht="45" x14ac:dyDescent="0.35">
      <c r="A113" s="10">
        <f t="shared" si="1"/>
        <v>111</v>
      </c>
      <c r="B113" s="13" t="s">
        <v>415</v>
      </c>
      <c r="C113" s="13" t="s">
        <v>416</v>
      </c>
      <c r="D113" s="13" t="s">
        <v>413</v>
      </c>
      <c r="E113" s="13" t="s">
        <v>8</v>
      </c>
      <c r="F113" s="13">
        <v>58545</v>
      </c>
      <c r="G113" s="13" t="s">
        <v>100</v>
      </c>
      <c r="H113" s="13" t="s">
        <v>414</v>
      </c>
      <c r="I113" s="11" t="s">
        <v>102</v>
      </c>
      <c r="J113" s="14">
        <v>46387</v>
      </c>
      <c r="K113" s="14">
        <v>46065</v>
      </c>
    </row>
    <row r="114" spans="1:11" ht="30" x14ac:dyDescent="0.35">
      <c r="A114" s="10">
        <f t="shared" si="1"/>
        <v>112</v>
      </c>
      <c r="B114" s="13" t="s">
        <v>417</v>
      </c>
      <c r="C114" s="13" t="s">
        <v>418</v>
      </c>
      <c r="D114" s="13" t="s">
        <v>50</v>
      </c>
      <c r="E114" s="13" t="s">
        <v>8</v>
      </c>
      <c r="F114" s="13">
        <v>58801</v>
      </c>
      <c r="G114" s="13" t="s">
        <v>51</v>
      </c>
      <c r="H114" s="13" t="s">
        <v>417</v>
      </c>
      <c r="I114" s="13" t="s">
        <v>25</v>
      </c>
      <c r="J114" s="14">
        <v>46387</v>
      </c>
      <c r="K114" s="14">
        <v>44992</v>
      </c>
    </row>
    <row r="115" spans="1:11" ht="30" x14ac:dyDescent="0.35">
      <c r="A115" s="10">
        <f t="shared" si="1"/>
        <v>113</v>
      </c>
      <c r="B115" s="13" t="s">
        <v>419</v>
      </c>
      <c r="C115" s="13" t="s">
        <v>420</v>
      </c>
      <c r="D115" s="13" t="s">
        <v>84</v>
      </c>
      <c r="E115" s="13" t="s">
        <v>8</v>
      </c>
      <c r="F115" s="13">
        <v>58203</v>
      </c>
      <c r="G115" s="13" t="s">
        <v>84</v>
      </c>
      <c r="H115" s="13" t="s">
        <v>421</v>
      </c>
      <c r="I115" s="13" t="s">
        <v>86</v>
      </c>
      <c r="J115" s="14">
        <v>46387</v>
      </c>
      <c r="K115" s="14">
        <v>46051</v>
      </c>
    </row>
    <row r="116" spans="1:11" ht="45" x14ac:dyDescent="0.35">
      <c r="A116" s="10">
        <f t="shared" si="1"/>
        <v>114</v>
      </c>
      <c r="B116" s="11" t="s">
        <v>422</v>
      </c>
      <c r="C116" s="11" t="s">
        <v>423</v>
      </c>
      <c r="D116" s="11" t="s">
        <v>91</v>
      </c>
      <c r="E116" s="11" t="s">
        <v>8</v>
      </c>
      <c r="F116" s="11">
        <v>58601</v>
      </c>
      <c r="G116" s="11" t="s">
        <v>78</v>
      </c>
      <c r="H116" s="11" t="s">
        <v>92</v>
      </c>
      <c r="I116" s="11" t="s">
        <v>62</v>
      </c>
      <c r="J116" s="12">
        <v>46387</v>
      </c>
      <c r="K116" s="12">
        <v>46078</v>
      </c>
    </row>
    <row r="117" spans="1:11" ht="30" x14ac:dyDescent="0.35">
      <c r="A117" s="10">
        <f t="shared" si="1"/>
        <v>115</v>
      </c>
      <c r="B117" s="13" t="s">
        <v>424</v>
      </c>
      <c r="C117" s="13" t="s">
        <v>425</v>
      </c>
      <c r="D117" s="13" t="s">
        <v>426</v>
      </c>
      <c r="E117" s="13" t="s">
        <v>8</v>
      </c>
      <c r="F117" s="13">
        <v>58638</v>
      </c>
      <c r="G117" s="13" t="s">
        <v>197</v>
      </c>
      <c r="H117" s="13" t="s">
        <v>427</v>
      </c>
      <c r="I117" s="11" t="s">
        <v>102</v>
      </c>
      <c r="J117" s="14">
        <v>46387</v>
      </c>
      <c r="K117" s="14">
        <v>46091</v>
      </c>
    </row>
    <row r="118" spans="1:11" ht="45" x14ac:dyDescent="0.35">
      <c r="A118" s="10">
        <f t="shared" si="1"/>
        <v>116</v>
      </c>
      <c r="B118" s="11" t="s">
        <v>428</v>
      </c>
      <c r="C118" s="11" t="s">
        <v>429</v>
      </c>
      <c r="D118" s="11" t="s">
        <v>430</v>
      </c>
      <c r="E118" s="11" t="s">
        <v>8</v>
      </c>
      <c r="F118" s="11">
        <v>58639</v>
      </c>
      <c r="G118" s="11" t="s">
        <v>431</v>
      </c>
      <c r="H118" s="11" t="s">
        <v>432</v>
      </c>
      <c r="I118" s="11" t="s">
        <v>62</v>
      </c>
      <c r="J118" s="12">
        <v>46387</v>
      </c>
      <c r="K118" s="12">
        <v>46091</v>
      </c>
    </row>
    <row r="119" spans="1:11" ht="45" x14ac:dyDescent="0.35">
      <c r="A119" s="10">
        <f t="shared" si="1"/>
        <v>117</v>
      </c>
      <c r="B119" s="16" t="s">
        <v>433</v>
      </c>
      <c r="C119" s="16" t="s">
        <v>434</v>
      </c>
      <c r="D119" s="16" t="s">
        <v>10</v>
      </c>
      <c r="E119" s="16" t="s">
        <v>8</v>
      </c>
      <c r="F119" s="16" t="s">
        <v>65</v>
      </c>
      <c r="G119" s="16" t="s">
        <v>9</v>
      </c>
      <c r="H119" s="16" t="s">
        <v>66</v>
      </c>
      <c r="I119" s="16" t="s">
        <v>67</v>
      </c>
      <c r="J119" s="16" t="s">
        <v>68</v>
      </c>
      <c r="K119" s="16" t="s">
        <v>250</v>
      </c>
    </row>
    <row r="120" spans="1:11" ht="30" x14ac:dyDescent="0.35">
      <c r="A120" s="10">
        <f t="shared" si="1"/>
        <v>118</v>
      </c>
      <c r="B120" s="13" t="s">
        <v>435</v>
      </c>
      <c r="C120" s="13" t="s">
        <v>436</v>
      </c>
      <c r="D120" s="13" t="s">
        <v>437</v>
      </c>
      <c r="E120" s="13" t="s">
        <v>8</v>
      </c>
      <c r="F120" s="13">
        <v>58045</v>
      </c>
      <c r="G120" s="13" t="s">
        <v>188</v>
      </c>
      <c r="H120" s="13" t="s">
        <v>438</v>
      </c>
      <c r="I120" s="13" t="s">
        <v>159</v>
      </c>
      <c r="J120" s="14">
        <v>46387</v>
      </c>
      <c r="K120" s="14">
        <v>46030</v>
      </c>
    </row>
    <row r="121" spans="1:11" ht="30" x14ac:dyDescent="0.35">
      <c r="A121" s="10">
        <f t="shared" si="1"/>
        <v>119</v>
      </c>
      <c r="B121" s="13" t="s">
        <v>439</v>
      </c>
      <c r="C121" s="13" t="s">
        <v>440</v>
      </c>
      <c r="D121" s="13" t="s">
        <v>437</v>
      </c>
      <c r="E121" s="13" t="s">
        <v>8</v>
      </c>
      <c r="F121" s="13">
        <v>58045</v>
      </c>
      <c r="G121" s="13" t="s">
        <v>188</v>
      </c>
      <c r="H121" s="13" t="s">
        <v>438</v>
      </c>
      <c r="I121" s="13" t="s">
        <v>159</v>
      </c>
      <c r="J121" s="14">
        <v>46387</v>
      </c>
      <c r="K121" s="14">
        <v>46030</v>
      </c>
    </row>
    <row r="122" spans="1:11" ht="30" x14ac:dyDescent="0.35">
      <c r="A122" s="10">
        <f t="shared" si="1"/>
        <v>120</v>
      </c>
      <c r="B122" s="11" t="s">
        <v>441</v>
      </c>
      <c r="C122" s="11" t="s">
        <v>442</v>
      </c>
      <c r="D122" s="11" t="s">
        <v>443</v>
      </c>
      <c r="E122" s="11" t="s">
        <v>8</v>
      </c>
      <c r="F122" s="11">
        <v>58078</v>
      </c>
      <c r="G122" s="11" t="s">
        <v>18</v>
      </c>
      <c r="H122" s="11" t="s">
        <v>444</v>
      </c>
      <c r="I122" s="11" t="s">
        <v>20</v>
      </c>
      <c r="J122" s="12">
        <v>46387</v>
      </c>
      <c r="K122" s="12">
        <v>46133</v>
      </c>
    </row>
    <row r="123" spans="1:11" ht="45" x14ac:dyDescent="0.35">
      <c r="A123" s="10">
        <f t="shared" si="1"/>
        <v>121</v>
      </c>
      <c r="B123" s="13" t="s">
        <v>445</v>
      </c>
      <c r="C123" s="13" t="s">
        <v>446</v>
      </c>
      <c r="D123" s="13" t="s">
        <v>84</v>
      </c>
      <c r="E123" s="13" t="s">
        <v>8</v>
      </c>
      <c r="F123" s="13">
        <v>58201</v>
      </c>
      <c r="G123" s="13" t="s">
        <v>84</v>
      </c>
      <c r="H123" s="13" t="s">
        <v>447</v>
      </c>
      <c r="I123" s="13" t="s">
        <v>86</v>
      </c>
      <c r="J123" s="14">
        <v>46387</v>
      </c>
      <c r="K123" s="14">
        <v>46055</v>
      </c>
    </row>
    <row r="124" spans="1:11" ht="30" x14ac:dyDescent="0.35">
      <c r="A124" s="10">
        <f t="shared" si="1"/>
        <v>122</v>
      </c>
      <c r="B124" s="11" t="s">
        <v>448</v>
      </c>
      <c r="C124" s="11" t="s">
        <v>449</v>
      </c>
      <c r="D124" s="11" t="s">
        <v>17</v>
      </c>
      <c r="E124" s="11" t="s">
        <v>8</v>
      </c>
      <c r="F124" s="11">
        <v>58102</v>
      </c>
      <c r="G124" s="11" t="s">
        <v>18</v>
      </c>
      <c r="H124" s="11" t="s">
        <v>444</v>
      </c>
      <c r="I124" s="11" t="s">
        <v>20</v>
      </c>
      <c r="J124" s="12">
        <v>46387</v>
      </c>
      <c r="K124" s="12">
        <v>46156</v>
      </c>
    </row>
    <row r="125" spans="1:11" ht="30" x14ac:dyDescent="0.35">
      <c r="A125" s="10">
        <f t="shared" si="1"/>
        <v>123</v>
      </c>
      <c r="B125" s="11" t="s">
        <v>450</v>
      </c>
      <c r="C125" s="11" t="s">
        <v>451</v>
      </c>
      <c r="D125" s="11" t="s">
        <v>452</v>
      </c>
      <c r="E125" s="11" t="s">
        <v>8</v>
      </c>
      <c r="F125" s="11">
        <v>58654</v>
      </c>
      <c r="G125" s="11" t="s">
        <v>60</v>
      </c>
      <c r="H125" s="11" t="s">
        <v>450</v>
      </c>
      <c r="I125" s="11" t="s">
        <v>62</v>
      </c>
      <c r="J125" s="12">
        <v>46387</v>
      </c>
      <c r="K125" s="12">
        <v>46154</v>
      </c>
    </row>
    <row r="126" spans="1:11" ht="45" x14ac:dyDescent="0.35">
      <c r="A126" s="10">
        <f t="shared" si="1"/>
        <v>124</v>
      </c>
      <c r="B126" s="13" t="s">
        <v>453</v>
      </c>
      <c r="C126" s="13" t="s">
        <v>454</v>
      </c>
      <c r="D126" s="13" t="s">
        <v>455</v>
      </c>
      <c r="E126" s="13" t="s">
        <v>8</v>
      </c>
      <c r="F126" s="13">
        <v>58046</v>
      </c>
      <c r="G126" s="13" t="s">
        <v>327</v>
      </c>
      <c r="H126" s="13" t="s">
        <v>456</v>
      </c>
      <c r="I126" s="13" t="s">
        <v>159</v>
      </c>
      <c r="J126" s="14">
        <v>46387</v>
      </c>
      <c r="K126" s="14">
        <v>46029</v>
      </c>
    </row>
    <row r="127" spans="1:11" ht="45" x14ac:dyDescent="0.35">
      <c r="A127" s="10">
        <f t="shared" si="1"/>
        <v>125</v>
      </c>
      <c r="B127" s="11" t="s">
        <v>457</v>
      </c>
      <c r="C127" s="11" t="s">
        <v>458</v>
      </c>
      <c r="D127" s="11" t="s">
        <v>459</v>
      </c>
      <c r="E127" s="11" t="s">
        <v>8</v>
      </c>
      <c r="F127" s="11">
        <v>58047</v>
      </c>
      <c r="G127" s="11" t="s">
        <v>18</v>
      </c>
      <c r="H127" s="11" t="s">
        <v>460</v>
      </c>
      <c r="I127" s="11" t="s">
        <v>20</v>
      </c>
      <c r="J127" s="12">
        <v>46387</v>
      </c>
      <c r="K127" s="12">
        <v>46139</v>
      </c>
    </row>
    <row r="128" spans="1:11" ht="30" x14ac:dyDescent="0.35">
      <c r="A128" s="10">
        <f t="shared" si="1"/>
        <v>126</v>
      </c>
      <c r="B128" s="11" t="s">
        <v>461</v>
      </c>
      <c r="C128" s="11" t="s">
        <v>462</v>
      </c>
      <c r="D128" s="11" t="s">
        <v>17</v>
      </c>
      <c r="E128" s="11" t="s">
        <v>8</v>
      </c>
      <c r="F128" s="11">
        <v>58102</v>
      </c>
      <c r="G128" s="11" t="s">
        <v>18</v>
      </c>
      <c r="H128" s="11" t="s">
        <v>19</v>
      </c>
      <c r="I128" s="11" t="s">
        <v>20</v>
      </c>
      <c r="J128" s="12">
        <v>46387</v>
      </c>
      <c r="K128" s="12">
        <v>45743</v>
      </c>
    </row>
    <row r="129" spans="1:11" ht="45" x14ac:dyDescent="0.35">
      <c r="A129" s="10">
        <f t="shared" si="1"/>
        <v>127</v>
      </c>
      <c r="B129" s="16" t="s">
        <v>463</v>
      </c>
      <c r="C129" s="16" t="s">
        <v>464</v>
      </c>
      <c r="D129" s="16" t="s">
        <v>10</v>
      </c>
      <c r="E129" s="16" t="s">
        <v>8</v>
      </c>
      <c r="F129" s="16" t="s">
        <v>11</v>
      </c>
      <c r="G129" s="16" t="s">
        <v>9</v>
      </c>
      <c r="H129" s="16" t="s">
        <v>66</v>
      </c>
      <c r="I129" s="16" t="s">
        <v>67</v>
      </c>
      <c r="J129" s="16" t="s">
        <v>68</v>
      </c>
      <c r="K129" s="16" t="s">
        <v>465</v>
      </c>
    </row>
    <row r="130" spans="1:11" ht="30" x14ac:dyDescent="0.35">
      <c r="A130" s="10">
        <f t="shared" si="1"/>
        <v>128</v>
      </c>
      <c r="B130" s="13" t="s">
        <v>466</v>
      </c>
      <c r="C130" s="13" t="s">
        <v>49</v>
      </c>
      <c r="D130" s="13" t="s">
        <v>50</v>
      </c>
      <c r="E130" s="13" t="s">
        <v>8</v>
      </c>
      <c r="F130" s="13">
        <v>58801</v>
      </c>
      <c r="G130" s="13" t="s">
        <v>51</v>
      </c>
      <c r="H130" s="13" t="s">
        <v>466</v>
      </c>
      <c r="I130" s="13" t="s">
        <v>25</v>
      </c>
      <c r="J130" s="14">
        <v>46387</v>
      </c>
      <c r="K130" s="14">
        <v>46085</v>
      </c>
    </row>
    <row r="131" spans="1:11" ht="30" x14ac:dyDescent="0.35">
      <c r="A131" s="10">
        <f t="shared" si="1"/>
        <v>129</v>
      </c>
      <c r="B131" s="13" t="s">
        <v>467</v>
      </c>
      <c r="C131" s="13" t="s">
        <v>468</v>
      </c>
      <c r="D131" s="13" t="s">
        <v>84</v>
      </c>
      <c r="E131" s="13" t="s">
        <v>8</v>
      </c>
      <c r="F131" s="13">
        <v>58201</v>
      </c>
      <c r="G131" s="13" t="s">
        <v>84</v>
      </c>
      <c r="H131" s="13" t="s">
        <v>85</v>
      </c>
      <c r="I131" s="13" t="s">
        <v>86</v>
      </c>
      <c r="J131" s="14">
        <v>46387</v>
      </c>
      <c r="K131" s="14">
        <v>46050</v>
      </c>
    </row>
    <row r="132" spans="1:11" ht="45" x14ac:dyDescent="0.35">
      <c r="A132" s="10">
        <f t="shared" si="1"/>
        <v>130</v>
      </c>
      <c r="B132" s="13" t="s">
        <v>469</v>
      </c>
      <c r="C132" s="13" t="s">
        <v>470</v>
      </c>
      <c r="D132" s="13" t="s">
        <v>34</v>
      </c>
      <c r="E132" s="13" t="s">
        <v>8</v>
      </c>
      <c r="F132" s="13">
        <v>58401</v>
      </c>
      <c r="G132" s="13" t="s">
        <v>35</v>
      </c>
      <c r="H132" s="13" t="s">
        <v>391</v>
      </c>
      <c r="I132" s="13" t="s">
        <v>37</v>
      </c>
      <c r="J132" s="14">
        <v>46387</v>
      </c>
      <c r="K132" s="15">
        <v>46156</v>
      </c>
    </row>
    <row r="133" spans="1:11" ht="45" x14ac:dyDescent="0.35">
      <c r="A133" s="10">
        <f t="shared" ref="A133:A196" si="2">A132+1</f>
        <v>131</v>
      </c>
      <c r="B133" s="13" t="s">
        <v>471</v>
      </c>
      <c r="C133" s="13" t="s">
        <v>472</v>
      </c>
      <c r="D133" s="13" t="s">
        <v>34</v>
      </c>
      <c r="E133" s="13" t="s">
        <v>8</v>
      </c>
      <c r="F133" s="13">
        <v>58401</v>
      </c>
      <c r="G133" s="13" t="s">
        <v>35</v>
      </c>
      <c r="H133" s="13" t="s">
        <v>391</v>
      </c>
      <c r="I133" s="13" t="s">
        <v>37</v>
      </c>
      <c r="J133" s="14">
        <v>46387</v>
      </c>
      <c r="K133" s="15">
        <v>46048</v>
      </c>
    </row>
    <row r="134" spans="1:11" ht="45" x14ac:dyDescent="0.35">
      <c r="A134" s="10">
        <f t="shared" si="2"/>
        <v>132</v>
      </c>
      <c r="B134" s="16" t="s">
        <v>473</v>
      </c>
      <c r="C134" s="16" t="s">
        <v>474</v>
      </c>
      <c r="D134" s="16" t="s">
        <v>10</v>
      </c>
      <c r="E134" s="16" t="s">
        <v>8</v>
      </c>
      <c r="F134" s="16" t="s">
        <v>249</v>
      </c>
      <c r="G134" s="16" t="s">
        <v>9</v>
      </c>
      <c r="H134" s="16" t="s">
        <v>66</v>
      </c>
      <c r="I134" s="16" t="s">
        <v>67</v>
      </c>
      <c r="J134" s="16" t="s">
        <v>68</v>
      </c>
      <c r="K134" s="16" t="s">
        <v>475</v>
      </c>
    </row>
    <row r="135" spans="1:11" ht="30" x14ac:dyDescent="0.35">
      <c r="A135" s="10">
        <f t="shared" si="2"/>
        <v>133</v>
      </c>
      <c r="B135" s="11" t="s">
        <v>476</v>
      </c>
      <c r="C135" s="11" t="s">
        <v>477</v>
      </c>
      <c r="D135" s="11" t="s">
        <v>17</v>
      </c>
      <c r="E135" s="11" t="s">
        <v>8</v>
      </c>
      <c r="F135" s="11">
        <v>58103</v>
      </c>
      <c r="G135" s="11" t="s">
        <v>18</v>
      </c>
      <c r="H135" s="11" t="s">
        <v>19</v>
      </c>
      <c r="I135" s="11" t="s">
        <v>20</v>
      </c>
      <c r="J135" s="12">
        <v>46387</v>
      </c>
      <c r="K135" s="12">
        <v>46154</v>
      </c>
    </row>
    <row r="136" spans="1:11" ht="45" x14ac:dyDescent="0.35">
      <c r="A136" s="10">
        <f t="shared" si="2"/>
        <v>134</v>
      </c>
      <c r="B136" s="13" t="s">
        <v>478</v>
      </c>
      <c r="C136" s="13" t="s">
        <v>479</v>
      </c>
      <c r="D136" s="13" t="s">
        <v>480</v>
      </c>
      <c r="E136" s="13" t="s">
        <v>8</v>
      </c>
      <c r="F136" s="13">
        <v>58072</v>
      </c>
      <c r="G136" s="13" t="s">
        <v>55</v>
      </c>
      <c r="H136" s="13" t="s">
        <v>481</v>
      </c>
      <c r="I136" s="13" t="s">
        <v>37</v>
      </c>
      <c r="J136" s="14">
        <v>46387</v>
      </c>
      <c r="K136" s="15">
        <v>46141</v>
      </c>
    </row>
    <row r="137" spans="1:11" ht="45" x14ac:dyDescent="0.35">
      <c r="A137" s="10">
        <f t="shared" si="2"/>
        <v>135</v>
      </c>
      <c r="B137" s="11" t="s">
        <v>478</v>
      </c>
      <c r="C137" s="11" t="s">
        <v>482</v>
      </c>
      <c r="D137" s="11" t="s">
        <v>91</v>
      </c>
      <c r="E137" s="11" t="s">
        <v>8</v>
      </c>
      <c r="F137" s="11">
        <v>58601</v>
      </c>
      <c r="G137" s="11" t="s">
        <v>78</v>
      </c>
      <c r="H137" s="11" t="s">
        <v>92</v>
      </c>
      <c r="I137" s="11" t="s">
        <v>62</v>
      </c>
      <c r="J137" s="12">
        <v>46387</v>
      </c>
      <c r="K137" s="12">
        <v>46111</v>
      </c>
    </row>
    <row r="138" spans="1:11" ht="45" x14ac:dyDescent="0.35">
      <c r="A138" s="10">
        <f t="shared" si="2"/>
        <v>136</v>
      </c>
      <c r="B138" s="11" t="s">
        <v>483</v>
      </c>
      <c r="C138" s="11" t="s">
        <v>484</v>
      </c>
      <c r="D138" s="11" t="s">
        <v>72</v>
      </c>
      <c r="E138" s="11" t="s">
        <v>8</v>
      </c>
      <c r="F138" s="11">
        <v>58701</v>
      </c>
      <c r="G138" s="11" t="s">
        <v>73</v>
      </c>
      <c r="H138" s="11" t="s">
        <v>74</v>
      </c>
      <c r="I138" s="11" t="s">
        <v>31</v>
      </c>
      <c r="J138" s="11" t="s">
        <v>681</v>
      </c>
      <c r="K138" s="12">
        <v>46090</v>
      </c>
    </row>
    <row r="139" spans="1:11" ht="45" x14ac:dyDescent="0.35">
      <c r="A139" s="10">
        <f t="shared" si="2"/>
        <v>137</v>
      </c>
      <c r="B139" s="11" t="s">
        <v>485</v>
      </c>
      <c r="C139" s="11" t="s">
        <v>486</v>
      </c>
      <c r="D139" s="11" t="s">
        <v>72</v>
      </c>
      <c r="E139" s="11" t="s">
        <v>8</v>
      </c>
      <c r="F139" s="11">
        <v>58701</v>
      </c>
      <c r="G139" s="11" t="s">
        <v>73</v>
      </c>
      <c r="H139" s="11" t="s">
        <v>74</v>
      </c>
      <c r="I139" s="11" t="s">
        <v>31</v>
      </c>
      <c r="J139" s="11" t="s">
        <v>681</v>
      </c>
      <c r="K139" s="12">
        <v>46086</v>
      </c>
    </row>
    <row r="140" spans="1:11" ht="45" x14ac:dyDescent="0.35">
      <c r="A140" s="10">
        <f t="shared" si="2"/>
        <v>138</v>
      </c>
      <c r="B140" s="11" t="s">
        <v>487</v>
      </c>
      <c r="C140" s="11" t="s">
        <v>488</v>
      </c>
      <c r="D140" s="11" t="s">
        <v>489</v>
      </c>
      <c r="E140" s="11" t="s">
        <v>8</v>
      </c>
      <c r="F140" s="11">
        <v>58746</v>
      </c>
      <c r="G140" s="11" t="s">
        <v>73</v>
      </c>
      <c r="H140" s="11" t="s">
        <v>490</v>
      </c>
      <c r="I140" s="11" t="s">
        <v>31</v>
      </c>
      <c r="J140" s="11" t="s">
        <v>681</v>
      </c>
      <c r="K140" s="12">
        <v>46120</v>
      </c>
    </row>
    <row r="141" spans="1:11" ht="30" x14ac:dyDescent="0.35">
      <c r="A141" s="10">
        <f t="shared" si="2"/>
        <v>139</v>
      </c>
      <c r="B141" s="11" t="s">
        <v>491</v>
      </c>
      <c r="C141" s="11" t="s">
        <v>492</v>
      </c>
      <c r="D141" s="11" t="s">
        <v>17</v>
      </c>
      <c r="E141" s="11" t="s">
        <v>8</v>
      </c>
      <c r="F141" s="11">
        <v>58104</v>
      </c>
      <c r="G141" s="11" t="s">
        <v>18</v>
      </c>
      <c r="H141" s="11" t="s">
        <v>19</v>
      </c>
      <c r="I141" s="11" t="s">
        <v>20</v>
      </c>
      <c r="J141" s="12">
        <v>46387</v>
      </c>
      <c r="K141" s="12">
        <v>46162</v>
      </c>
    </row>
    <row r="142" spans="1:11" ht="30" x14ac:dyDescent="0.35">
      <c r="A142" s="10">
        <f t="shared" si="2"/>
        <v>140</v>
      </c>
      <c r="B142" s="13" t="s">
        <v>493</v>
      </c>
      <c r="C142" s="13" t="s">
        <v>494</v>
      </c>
      <c r="D142" s="13" t="s">
        <v>495</v>
      </c>
      <c r="E142" s="13" t="s">
        <v>8</v>
      </c>
      <c r="F142" s="13">
        <v>58455</v>
      </c>
      <c r="G142" s="13" t="s">
        <v>35</v>
      </c>
      <c r="H142" s="13" t="s">
        <v>496</v>
      </c>
      <c r="I142" s="13" t="s">
        <v>37</v>
      </c>
      <c r="J142" s="14">
        <v>46387</v>
      </c>
      <c r="K142" s="15">
        <v>46042</v>
      </c>
    </row>
    <row r="143" spans="1:11" ht="30" x14ac:dyDescent="0.35">
      <c r="A143" s="10">
        <f t="shared" si="2"/>
        <v>141</v>
      </c>
      <c r="B143" s="13" t="s">
        <v>497</v>
      </c>
      <c r="C143" s="13" t="s">
        <v>498</v>
      </c>
      <c r="D143" s="13" t="s">
        <v>327</v>
      </c>
      <c r="E143" s="13" t="s">
        <v>8</v>
      </c>
      <c r="F143" s="13">
        <v>58482</v>
      </c>
      <c r="G143" s="13" t="s">
        <v>499</v>
      </c>
      <c r="H143" s="13" t="s">
        <v>500</v>
      </c>
      <c r="I143" s="13" t="s">
        <v>159</v>
      </c>
      <c r="J143" s="14">
        <v>46387</v>
      </c>
      <c r="K143" s="14">
        <v>46052</v>
      </c>
    </row>
    <row r="144" spans="1:11" ht="45" x14ac:dyDescent="0.35">
      <c r="A144" s="10">
        <f t="shared" si="2"/>
        <v>142</v>
      </c>
      <c r="B144" s="11" t="s">
        <v>501</v>
      </c>
      <c r="C144" s="11" t="s">
        <v>502</v>
      </c>
      <c r="D144" s="11" t="s">
        <v>503</v>
      </c>
      <c r="E144" s="11" t="s">
        <v>8</v>
      </c>
      <c r="F144" s="11">
        <v>58640</v>
      </c>
      <c r="G144" s="11" t="s">
        <v>504</v>
      </c>
      <c r="H144" s="11" t="s">
        <v>505</v>
      </c>
      <c r="I144" s="11" t="s">
        <v>62</v>
      </c>
      <c r="J144" s="12">
        <v>46387</v>
      </c>
      <c r="K144" s="12">
        <v>46084</v>
      </c>
    </row>
    <row r="145" spans="1:11" ht="45" x14ac:dyDescent="0.35">
      <c r="A145" s="10">
        <f t="shared" si="2"/>
        <v>143</v>
      </c>
      <c r="B145" s="11" t="s">
        <v>506</v>
      </c>
      <c r="C145" s="11" t="s">
        <v>507</v>
      </c>
      <c r="D145" s="11" t="s">
        <v>503</v>
      </c>
      <c r="E145" s="11" t="s">
        <v>8</v>
      </c>
      <c r="F145" s="11">
        <v>58640</v>
      </c>
      <c r="G145" s="11" t="s">
        <v>504</v>
      </c>
      <c r="H145" s="11" t="s">
        <v>505</v>
      </c>
      <c r="I145" s="11" t="s">
        <v>62</v>
      </c>
      <c r="J145" s="12">
        <v>46387</v>
      </c>
      <c r="K145" s="12">
        <v>46063</v>
      </c>
    </row>
    <row r="146" spans="1:11" ht="30" x14ac:dyDescent="0.35">
      <c r="A146" s="10">
        <f t="shared" si="2"/>
        <v>144</v>
      </c>
      <c r="B146" s="11" t="s">
        <v>508</v>
      </c>
      <c r="C146" s="11" t="s">
        <v>509</v>
      </c>
      <c r="D146" s="11" t="s">
        <v>510</v>
      </c>
      <c r="E146" s="11" t="s">
        <v>8</v>
      </c>
      <c r="F146" s="11">
        <v>58051</v>
      </c>
      <c r="G146" s="11" t="s">
        <v>18</v>
      </c>
      <c r="H146" s="11" t="s">
        <v>511</v>
      </c>
      <c r="I146" s="11" t="s">
        <v>20</v>
      </c>
      <c r="J146" s="12">
        <v>46387</v>
      </c>
      <c r="K146" s="12">
        <v>46119</v>
      </c>
    </row>
    <row r="147" spans="1:11" ht="30" x14ac:dyDescent="0.35">
      <c r="A147" s="10">
        <f t="shared" si="2"/>
        <v>145</v>
      </c>
      <c r="B147" s="11" t="s">
        <v>512</v>
      </c>
      <c r="C147" s="11" t="s">
        <v>513</v>
      </c>
      <c r="D147" s="11" t="s">
        <v>510</v>
      </c>
      <c r="E147" s="11" t="s">
        <v>8</v>
      </c>
      <c r="F147" s="11">
        <v>58051</v>
      </c>
      <c r="G147" s="11" t="s">
        <v>18</v>
      </c>
      <c r="H147" s="11" t="s">
        <v>511</v>
      </c>
      <c r="I147" s="11" t="s">
        <v>20</v>
      </c>
      <c r="J147" s="12">
        <v>46387</v>
      </c>
      <c r="K147" s="12">
        <v>46119</v>
      </c>
    </row>
    <row r="148" spans="1:11" ht="30" x14ac:dyDescent="0.35">
      <c r="A148" s="10">
        <f t="shared" si="2"/>
        <v>146</v>
      </c>
      <c r="B148" s="13" t="s">
        <v>514</v>
      </c>
      <c r="C148" s="13" t="s">
        <v>515</v>
      </c>
      <c r="D148" s="13" t="s">
        <v>516</v>
      </c>
      <c r="E148" s="13" t="s">
        <v>8</v>
      </c>
      <c r="F148" s="13">
        <v>58456</v>
      </c>
      <c r="G148" s="13" t="s">
        <v>280</v>
      </c>
      <c r="H148" s="13" t="s">
        <v>517</v>
      </c>
      <c r="I148" s="13" t="s">
        <v>37</v>
      </c>
      <c r="J148" s="14">
        <v>46387</v>
      </c>
      <c r="K148" s="15">
        <v>46077</v>
      </c>
    </row>
    <row r="149" spans="1:11" ht="30" x14ac:dyDescent="0.35">
      <c r="A149" s="10">
        <f t="shared" si="2"/>
        <v>147</v>
      </c>
      <c r="B149" s="13" t="s">
        <v>518</v>
      </c>
      <c r="C149" s="13" t="s">
        <v>519</v>
      </c>
      <c r="D149" s="13" t="s">
        <v>84</v>
      </c>
      <c r="E149" s="13" t="s">
        <v>8</v>
      </c>
      <c r="F149" s="13">
        <v>58203</v>
      </c>
      <c r="G149" s="13" t="s">
        <v>84</v>
      </c>
      <c r="H149" s="13" t="s">
        <v>85</v>
      </c>
      <c r="I149" s="13" t="s">
        <v>86</v>
      </c>
      <c r="J149" s="14">
        <v>46387</v>
      </c>
      <c r="K149" s="14">
        <v>46148</v>
      </c>
    </row>
    <row r="150" spans="1:11" ht="30" x14ac:dyDescent="0.35">
      <c r="A150" s="10">
        <f t="shared" si="2"/>
        <v>148</v>
      </c>
      <c r="B150" s="13" t="s">
        <v>520</v>
      </c>
      <c r="C150" s="13" t="s">
        <v>521</v>
      </c>
      <c r="D150" s="13" t="s">
        <v>182</v>
      </c>
      <c r="E150" s="13" t="s">
        <v>8</v>
      </c>
      <c r="F150" s="13">
        <v>58301</v>
      </c>
      <c r="G150" s="13" t="s">
        <v>183</v>
      </c>
      <c r="H150" s="13" t="s">
        <v>522</v>
      </c>
      <c r="I150" s="13" t="s">
        <v>159</v>
      </c>
      <c r="J150" s="14">
        <v>46387</v>
      </c>
      <c r="K150" s="14">
        <v>46085</v>
      </c>
    </row>
    <row r="151" spans="1:11" ht="75" x14ac:dyDescent="0.35">
      <c r="A151" s="10">
        <f t="shared" si="2"/>
        <v>149</v>
      </c>
      <c r="B151" s="13" t="s">
        <v>523</v>
      </c>
      <c r="C151" s="13" t="s">
        <v>524</v>
      </c>
      <c r="D151" s="13" t="s">
        <v>196</v>
      </c>
      <c r="E151" s="13" t="s">
        <v>8</v>
      </c>
      <c r="F151" s="13">
        <v>58554</v>
      </c>
      <c r="G151" s="13" t="s">
        <v>197</v>
      </c>
      <c r="H151" s="13" t="s">
        <v>211</v>
      </c>
      <c r="I151" s="11" t="s">
        <v>102</v>
      </c>
      <c r="J151" s="14">
        <v>46387</v>
      </c>
      <c r="K151" s="14">
        <v>46076</v>
      </c>
    </row>
    <row r="152" spans="1:11" ht="30" x14ac:dyDescent="0.35">
      <c r="A152" s="10">
        <f t="shared" si="2"/>
        <v>150</v>
      </c>
      <c r="B152" s="13" t="s">
        <v>525</v>
      </c>
      <c r="C152" s="13" t="s">
        <v>526</v>
      </c>
      <c r="D152" s="13" t="s">
        <v>527</v>
      </c>
      <c r="E152" s="13" t="s">
        <v>8</v>
      </c>
      <c r="F152" s="13">
        <v>58344</v>
      </c>
      <c r="G152" s="13" t="s">
        <v>222</v>
      </c>
      <c r="H152" s="13" t="s">
        <v>528</v>
      </c>
      <c r="I152" s="13" t="s">
        <v>159</v>
      </c>
      <c r="J152" s="14">
        <v>46387</v>
      </c>
      <c r="K152" s="14">
        <v>46035</v>
      </c>
    </row>
    <row r="153" spans="1:11" ht="45" x14ac:dyDescent="0.35">
      <c r="A153" s="10">
        <f t="shared" si="2"/>
        <v>151</v>
      </c>
      <c r="B153" s="13" t="s">
        <v>529</v>
      </c>
      <c r="C153" s="13" t="s">
        <v>530</v>
      </c>
      <c r="D153" s="13" t="s">
        <v>318</v>
      </c>
      <c r="E153" s="13" t="s">
        <v>8</v>
      </c>
      <c r="F153" s="13">
        <v>58458</v>
      </c>
      <c r="G153" s="13" t="s">
        <v>280</v>
      </c>
      <c r="H153" s="13" t="s">
        <v>319</v>
      </c>
      <c r="I153" s="13" t="s">
        <v>37</v>
      </c>
      <c r="J153" s="14">
        <v>46387</v>
      </c>
      <c r="K153" s="15">
        <v>46080</v>
      </c>
    </row>
    <row r="154" spans="1:11" ht="30" x14ac:dyDescent="0.35">
      <c r="A154" s="10">
        <f t="shared" si="2"/>
        <v>152</v>
      </c>
      <c r="B154" s="13" t="s">
        <v>531</v>
      </c>
      <c r="C154" s="13" t="s">
        <v>532</v>
      </c>
      <c r="D154" s="13" t="s">
        <v>533</v>
      </c>
      <c r="E154" s="13" t="s">
        <v>8</v>
      </c>
      <c r="F154" s="13">
        <v>58249</v>
      </c>
      <c r="G154" s="13" t="s">
        <v>156</v>
      </c>
      <c r="H154" s="13" t="s">
        <v>534</v>
      </c>
      <c r="I154" s="13" t="s">
        <v>159</v>
      </c>
      <c r="J154" s="14">
        <v>46387</v>
      </c>
      <c r="K154" s="14">
        <v>46055</v>
      </c>
    </row>
    <row r="155" spans="1:11" ht="30" x14ac:dyDescent="0.35">
      <c r="A155" s="10">
        <f t="shared" si="2"/>
        <v>153</v>
      </c>
      <c r="B155" s="13" t="s">
        <v>535</v>
      </c>
      <c r="C155" s="13" t="s">
        <v>536</v>
      </c>
      <c r="D155" s="13" t="s">
        <v>533</v>
      </c>
      <c r="E155" s="13" t="s">
        <v>8</v>
      </c>
      <c r="F155" s="13">
        <v>58249</v>
      </c>
      <c r="G155" s="13" t="s">
        <v>156</v>
      </c>
      <c r="H155" s="13" t="s">
        <v>534</v>
      </c>
      <c r="I155" s="13" t="s">
        <v>159</v>
      </c>
      <c r="J155" s="14">
        <v>46387</v>
      </c>
      <c r="K155" s="14">
        <v>46029</v>
      </c>
    </row>
    <row r="156" spans="1:11" ht="45" x14ac:dyDescent="0.35">
      <c r="A156" s="10">
        <f t="shared" si="2"/>
        <v>154</v>
      </c>
      <c r="B156" s="13" t="s">
        <v>537</v>
      </c>
      <c r="C156" s="13" t="s">
        <v>538</v>
      </c>
      <c r="D156" s="13" t="s">
        <v>539</v>
      </c>
      <c r="E156" s="13" t="s">
        <v>8</v>
      </c>
      <c r="F156" s="13">
        <v>58251</v>
      </c>
      <c r="G156" s="13" t="s">
        <v>84</v>
      </c>
      <c r="H156" s="13" t="s">
        <v>540</v>
      </c>
      <c r="I156" s="13" t="s">
        <v>86</v>
      </c>
      <c r="J156" s="14">
        <v>46387</v>
      </c>
      <c r="K156" s="14">
        <v>46127</v>
      </c>
    </row>
    <row r="157" spans="1:11" ht="45" x14ac:dyDescent="0.35">
      <c r="A157" s="10">
        <f t="shared" si="2"/>
        <v>155</v>
      </c>
      <c r="B157" s="13" t="s">
        <v>541</v>
      </c>
      <c r="C157" s="13" t="s">
        <v>542</v>
      </c>
      <c r="D157" s="13" t="s">
        <v>539</v>
      </c>
      <c r="E157" s="13" t="s">
        <v>8</v>
      </c>
      <c r="F157" s="13">
        <v>58251</v>
      </c>
      <c r="G157" s="13" t="s">
        <v>84</v>
      </c>
      <c r="H157" s="13" t="s">
        <v>543</v>
      </c>
      <c r="I157" s="13" t="s">
        <v>86</v>
      </c>
      <c r="J157" s="14">
        <v>46387</v>
      </c>
      <c r="K157" s="14">
        <v>46127</v>
      </c>
    </row>
    <row r="158" spans="1:11" ht="30" x14ac:dyDescent="0.35">
      <c r="A158" s="10">
        <f t="shared" si="2"/>
        <v>156</v>
      </c>
      <c r="B158" s="13" t="s">
        <v>544</v>
      </c>
      <c r="C158" s="13" t="s">
        <v>545</v>
      </c>
      <c r="D158" s="13" t="s">
        <v>546</v>
      </c>
      <c r="E158" s="13" t="s">
        <v>8</v>
      </c>
      <c r="F158" s="13">
        <v>58346</v>
      </c>
      <c r="G158" s="13" t="s">
        <v>547</v>
      </c>
      <c r="H158" s="13" t="s">
        <v>548</v>
      </c>
      <c r="I158" s="13" t="s">
        <v>159</v>
      </c>
      <c r="J158" s="14">
        <v>46387</v>
      </c>
      <c r="K158" s="14">
        <v>46090</v>
      </c>
    </row>
    <row r="159" spans="1:11" ht="45" x14ac:dyDescent="0.35">
      <c r="A159" s="10">
        <f t="shared" si="2"/>
        <v>157</v>
      </c>
      <c r="B159" s="16" t="s">
        <v>549</v>
      </c>
      <c r="C159" s="16" t="s">
        <v>550</v>
      </c>
      <c r="D159" s="16" t="s">
        <v>10</v>
      </c>
      <c r="E159" s="16" t="s">
        <v>8</v>
      </c>
      <c r="F159" s="16" t="s">
        <v>11</v>
      </c>
      <c r="G159" s="16" t="s">
        <v>9</v>
      </c>
      <c r="H159" s="16" t="s">
        <v>66</v>
      </c>
      <c r="I159" s="16" t="s">
        <v>67</v>
      </c>
      <c r="J159" s="16" t="s">
        <v>68</v>
      </c>
      <c r="K159" s="16" t="s">
        <v>113</v>
      </c>
    </row>
    <row r="160" spans="1:11" ht="30" x14ac:dyDescent="0.35">
      <c r="A160" s="10">
        <f t="shared" si="2"/>
        <v>158</v>
      </c>
      <c r="B160" s="13" t="s">
        <v>551</v>
      </c>
      <c r="C160" s="13" t="s">
        <v>552</v>
      </c>
      <c r="D160" s="13" t="s">
        <v>84</v>
      </c>
      <c r="E160" s="13" t="s">
        <v>8</v>
      </c>
      <c r="F160" s="13">
        <v>58201</v>
      </c>
      <c r="G160" s="13" t="s">
        <v>84</v>
      </c>
      <c r="H160" s="13" t="s">
        <v>85</v>
      </c>
      <c r="I160" s="13" t="s">
        <v>86</v>
      </c>
      <c r="J160" s="14">
        <v>46387</v>
      </c>
      <c r="K160" s="14">
        <v>46063</v>
      </c>
    </row>
    <row r="161" spans="1:11" ht="75" x14ac:dyDescent="0.35">
      <c r="A161" s="10">
        <f t="shared" si="2"/>
        <v>159</v>
      </c>
      <c r="B161" s="13" t="s">
        <v>553</v>
      </c>
      <c r="C161" s="13" t="s">
        <v>554</v>
      </c>
      <c r="D161" s="13" t="s">
        <v>196</v>
      </c>
      <c r="E161" s="13" t="s">
        <v>8</v>
      </c>
      <c r="F161" s="13">
        <v>58554</v>
      </c>
      <c r="G161" s="13" t="s">
        <v>197</v>
      </c>
      <c r="H161" s="13" t="s">
        <v>211</v>
      </c>
      <c r="I161" s="13" t="s">
        <v>102</v>
      </c>
      <c r="J161" s="14">
        <v>46387</v>
      </c>
      <c r="K161" s="14">
        <v>46079</v>
      </c>
    </row>
    <row r="162" spans="1:11" ht="45" x14ac:dyDescent="0.35">
      <c r="A162" s="10">
        <f t="shared" si="2"/>
        <v>160</v>
      </c>
      <c r="B162" s="11" t="s">
        <v>555</v>
      </c>
      <c r="C162" s="11" t="s">
        <v>556</v>
      </c>
      <c r="D162" s="11" t="s">
        <v>72</v>
      </c>
      <c r="E162" s="11" t="s">
        <v>8</v>
      </c>
      <c r="F162" s="11">
        <v>58703</v>
      </c>
      <c r="G162" s="11" t="s">
        <v>73</v>
      </c>
      <c r="H162" s="11" t="s">
        <v>74</v>
      </c>
      <c r="I162" s="11" t="s">
        <v>31</v>
      </c>
      <c r="J162" s="11" t="s">
        <v>681</v>
      </c>
      <c r="K162" s="12">
        <v>46084</v>
      </c>
    </row>
    <row r="163" spans="1:11" ht="30" x14ac:dyDescent="0.35">
      <c r="A163" s="10">
        <f t="shared" si="2"/>
        <v>161</v>
      </c>
      <c r="B163" s="11" t="s">
        <v>557</v>
      </c>
      <c r="C163" s="11" t="s">
        <v>558</v>
      </c>
      <c r="D163" s="11" t="s">
        <v>17</v>
      </c>
      <c r="E163" s="11" t="s">
        <v>8</v>
      </c>
      <c r="F163" s="11">
        <v>58103</v>
      </c>
      <c r="G163" s="11" t="s">
        <v>18</v>
      </c>
      <c r="H163" s="11" t="s">
        <v>19</v>
      </c>
      <c r="I163" s="11" t="s">
        <v>20</v>
      </c>
      <c r="J163" s="12">
        <v>46387</v>
      </c>
      <c r="K163" s="12">
        <v>46162</v>
      </c>
    </row>
    <row r="164" spans="1:11" ht="45" x14ac:dyDescent="0.35">
      <c r="A164" s="10">
        <f t="shared" si="2"/>
        <v>162</v>
      </c>
      <c r="B164" s="13" t="s">
        <v>559</v>
      </c>
      <c r="C164" s="13" t="s">
        <v>560</v>
      </c>
      <c r="D164" s="13" t="s">
        <v>50</v>
      </c>
      <c r="E164" s="13" t="s">
        <v>8</v>
      </c>
      <c r="F164" s="13">
        <v>58801</v>
      </c>
      <c r="G164" s="13" t="s">
        <v>51</v>
      </c>
      <c r="H164" s="13" t="s">
        <v>559</v>
      </c>
      <c r="I164" s="13" t="s">
        <v>25</v>
      </c>
      <c r="J164" s="14">
        <v>46387</v>
      </c>
      <c r="K164" s="14">
        <v>46086</v>
      </c>
    </row>
    <row r="165" spans="1:11" ht="45" x14ac:dyDescent="0.35">
      <c r="A165" s="10">
        <f t="shared" si="2"/>
        <v>163</v>
      </c>
      <c r="B165" s="16" t="s">
        <v>561</v>
      </c>
      <c r="C165" s="16" t="s">
        <v>562</v>
      </c>
      <c r="D165" s="16" t="s">
        <v>10</v>
      </c>
      <c r="E165" s="16" t="s">
        <v>8</v>
      </c>
      <c r="F165" s="16" t="s">
        <v>11</v>
      </c>
      <c r="G165" s="16" t="s">
        <v>9</v>
      </c>
      <c r="H165" s="16" t="s">
        <v>66</v>
      </c>
      <c r="I165" s="16" t="s">
        <v>67</v>
      </c>
      <c r="J165" s="16" t="s">
        <v>68</v>
      </c>
      <c r="K165" s="16" t="s">
        <v>164</v>
      </c>
    </row>
    <row r="166" spans="1:11" ht="30" x14ac:dyDescent="0.35">
      <c r="A166" s="10">
        <f t="shared" si="2"/>
        <v>164</v>
      </c>
      <c r="B166" s="13" t="s">
        <v>563</v>
      </c>
      <c r="C166" s="13" t="s">
        <v>564</v>
      </c>
      <c r="D166" s="13" t="s">
        <v>565</v>
      </c>
      <c r="E166" s="13" t="s">
        <v>8</v>
      </c>
      <c r="F166" s="13">
        <v>58053</v>
      </c>
      <c r="G166" s="13" t="s">
        <v>314</v>
      </c>
      <c r="H166" s="13" t="s">
        <v>566</v>
      </c>
      <c r="I166" s="13" t="s">
        <v>159</v>
      </c>
      <c r="J166" s="14">
        <v>46387</v>
      </c>
      <c r="K166" s="14">
        <v>46049</v>
      </c>
    </row>
    <row r="167" spans="1:11" ht="30" x14ac:dyDescent="0.35">
      <c r="A167" s="10">
        <f t="shared" si="2"/>
        <v>165</v>
      </c>
      <c r="B167" s="11" t="s">
        <v>567</v>
      </c>
      <c r="C167" s="11" t="s">
        <v>568</v>
      </c>
      <c r="D167" s="11" t="s">
        <v>17</v>
      </c>
      <c r="E167" s="11" t="s">
        <v>8</v>
      </c>
      <c r="F167" s="11">
        <v>58103</v>
      </c>
      <c r="G167" s="11" t="s">
        <v>18</v>
      </c>
      <c r="H167" s="11" t="s">
        <v>19</v>
      </c>
      <c r="I167" s="11" t="s">
        <v>20</v>
      </c>
      <c r="J167" s="12">
        <v>46387</v>
      </c>
      <c r="K167" s="12">
        <v>46160</v>
      </c>
    </row>
    <row r="168" spans="1:11" ht="30" x14ac:dyDescent="0.35">
      <c r="A168" s="10">
        <f t="shared" si="2"/>
        <v>166</v>
      </c>
      <c r="B168" s="13" t="s">
        <v>569</v>
      </c>
      <c r="C168" s="13" t="s">
        <v>570</v>
      </c>
      <c r="D168" s="13" t="s">
        <v>567</v>
      </c>
      <c r="E168" s="13" t="s">
        <v>8</v>
      </c>
      <c r="F168" s="13">
        <v>58504</v>
      </c>
      <c r="G168" s="13" t="s">
        <v>9</v>
      </c>
      <c r="H168" s="13" t="s">
        <v>571</v>
      </c>
      <c r="I168" s="13" t="s">
        <v>159</v>
      </c>
      <c r="J168" s="14">
        <v>46387</v>
      </c>
      <c r="K168" s="14">
        <v>46057</v>
      </c>
    </row>
    <row r="169" spans="1:11" ht="45" x14ac:dyDescent="0.35">
      <c r="A169" s="10">
        <f t="shared" si="2"/>
        <v>167</v>
      </c>
      <c r="B169" s="11" t="s">
        <v>572</v>
      </c>
      <c r="C169" s="11" t="s">
        <v>573</v>
      </c>
      <c r="D169" s="11" t="s">
        <v>91</v>
      </c>
      <c r="E169" s="11" t="s">
        <v>8</v>
      </c>
      <c r="F169" s="11">
        <v>58601</v>
      </c>
      <c r="G169" s="11" t="s">
        <v>78</v>
      </c>
      <c r="H169" s="11" t="s">
        <v>92</v>
      </c>
      <c r="I169" s="11" t="s">
        <v>62</v>
      </c>
      <c r="J169" s="12">
        <v>46387</v>
      </c>
      <c r="K169" s="12">
        <v>46134</v>
      </c>
    </row>
    <row r="170" spans="1:11" ht="45" x14ac:dyDescent="0.35">
      <c r="A170" s="10">
        <f t="shared" si="2"/>
        <v>168</v>
      </c>
      <c r="B170" s="13" t="s">
        <v>574</v>
      </c>
      <c r="C170" s="13" t="s">
        <v>575</v>
      </c>
      <c r="D170" s="13" t="s">
        <v>34</v>
      </c>
      <c r="E170" s="13" t="s">
        <v>8</v>
      </c>
      <c r="F170" s="13">
        <v>58401</v>
      </c>
      <c r="G170" s="13" t="s">
        <v>35</v>
      </c>
      <c r="H170" s="13" t="s">
        <v>391</v>
      </c>
      <c r="I170" s="13" t="s">
        <v>37</v>
      </c>
      <c r="J170" s="14">
        <v>46387</v>
      </c>
      <c r="K170" s="15">
        <v>46132</v>
      </c>
    </row>
    <row r="171" spans="1:11" ht="30" x14ac:dyDescent="0.35">
      <c r="A171" s="10">
        <f t="shared" si="2"/>
        <v>169</v>
      </c>
      <c r="B171" s="13" t="s">
        <v>576</v>
      </c>
      <c r="C171" s="13" t="s">
        <v>577</v>
      </c>
      <c r="D171" s="13" t="s">
        <v>578</v>
      </c>
      <c r="E171" s="13" t="s">
        <v>8</v>
      </c>
      <c r="F171" s="13">
        <v>58552</v>
      </c>
      <c r="G171" s="13" t="s">
        <v>409</v>
      </c>
      <c r="H171" s="13" t="s">
        <v>579</v>
      </c>
      <c r="I171" s="13" t="s">
        <v>159</v>
      </c>
      <c r="J171" s="14">
        <v>46387</v>
      </c>
      <c r="K171" s="14">
        <v>46059</v>
      </c>
    </row>
    <row r="172" spans="1:11" ht="45" x14ac:dyDescent="0.35">
      <c r="A172" s="10">
        <f t="shared" si="2"/>
        <v>170</v>
      </c>
      <c r="B172" s="13" t="s">
        <v>580</v>
      </c>
      <c r="C172" s="13" t="s">
        <v>581</v>
      </c>
      <c r="D172" s="13" t="s">
        <v>582</v>
      </c>
      <c r="E172" s="13" t="s">
        <v>8</v>
      </c>
      <c r="F172" s="13">
        <v>58054</v>
      </c>
      <c r="G172" s="13" t="s">
        <v>307</v>
      </c>
      <c r="H172" s="13" t="s">
        <v>583</v>
      </c>
      <c r="I172" s="13" t="s">
        <v>159</v>
      </c>
      <c r="J172" s="14">
        <v>46387</v>
      </c>
      <c r="K172" s="14">
        <v>46113</v>
      </c>
    </row>
    <row r="173" spans="1:11" ht="45" x14ac:dyDescent="0.35">
      <c r="A173" s="10">
        <f t="shared" si="2"/>
        <v>171</v>
      </c>
      <c r="B173" s="13" t="s">
        <v>584</v>
      </c>
      <c r="C173" s="13" t="s">
        <v>585</v>
      </c>
      <c r="D173" s="13" t="s">
        <v>582</v>
      </c>
      <c r="E173" s="13" t="s">
        <v>8</v>
      </c>
      <c r="F173" s="13">
        <v>58054</v>
      </c>
      <c r="G173" s="13" t="s">
        <v>307</v>
      </c>
      <c r="H173" s="13" t="s">
        <v>586</v>
      </c>
      <c r="I173" s="13" t="s">
        <v>159</v>
      </c>
      <c r="J173" s="14">
        <v>46387</v>
      </c>
      <c r="K173" s="14">
        <v>46113</v>
      </c>
    </row>
    <row r="174" spans="1:11" ht="45" x14ac:dyDescent="0.35">
      <c r="A174" s="10">
        <f t="shared" si="2"/>
        <v>172</v>
      </c>
      <c r="B174" s="13" t="s">
        <v>587</v>
      </c>
      <c r="C174" s="13" t="s">
        <v>588</v>
      </c>
      <c r="D174" s="13" t="s">
        <v>589</v>
      </c>
      <c r="E174" s="13" t="s">
        <v>8</v>
      </c>
      <c r="F174" s="13">
        <v>58466</v>
      </c>
      <c r="G174" s="13" t="s">
        <v>280</v>
      </c>
      <c r="H174" s="13" t="s">
        <v>590</v>
      </c>
      <c r="I174" s="13" t="s">
        <v>37</v>
      </c>
      <c r="J174" s="14">
        <v>46387</v>
      </c>
      <c r="K174" s="15">
        <v>46126</v>
      </c>
    </row>
    <row r="175" spans="1:11" ht="30" x14ac:dyDescent="0.35">
      <c r="A175" s="10">
        <f t="shared" si="2"/>
        <v>173</v>
      </c>
      <c r="B175" s="13" t="s">
        <v>591</v>
      </c>
      <c r="C175" s="13" t="s">
        <v>592</v>
      </c>
      <c r="D175" s="13" t="s">
        <v>298</v>
      </c>
      <c r="E175" s="13" t="s">
        <v>8</v>
      </c>
      <c r="F175" s="13">
        <v>58368</v>
      </c>
      <c r="G175" s="13" t="s">
        <v>299</v>
      </c>
      <c r="H175" s="13" t="s">
        <v>593</v>
      </c>
      <c r="I175" s="13" t="s">
        <v>159</v>
      </c>
      <c r="J175" s="14">
        <v>46387</v>
      </c>
      <c r="K175" s="14">
        <v>46027</v>
      </c>
    </row>
    <row r="176" spans="1:11" ht="30" x14ac:dyDescent="0.35">
      <c r="A176" s="10">
        <f t="shared" si="2"/>
        <v>174</v>
      </c>
      <c r="B176" s="11" t="s">
        <v>594</v>
      </c>
      <c r="C176" s="11" t="s">
        <v>595</v>
      </c>
      <c r="D176" s="11" t="s">
        <v>17</v>
      </c>
      <c r="E176" s="11" t="s">
        <v>8</v>
      </c>
      <c r="F176" s="11">
        <v>58102</v>
      </c>
      <c r="G176" s="11" t="s">
        <v>18</v>
      </c>
      <c r="H176" s="11" t="s">
        <v>19</v>
      </c>
      <c r="I176" s="11" t="s">
        <v>20</v>
      </c>
      <c r="J176" s="12">
        <v>46387</v>
      </c>
      <c r="K176" s="12">
        <v>46104</v>
      </c>
    </row>
    <row r="177" spans="1:11" ht="45" x14ac:dyDescent="0.35">
      <c r="A177" s="10">
        <f t="shared" si="2"/>
        <v>175</v>
      </c>
      <c r="B177" s="11" t="s">
        <v>596</v>
      </c>
      <c r="C177" s="11" t="s">
        <v>597</v>
      </c>
      <c r="D177" s="11" t="s">
        <v>72</v>
      </c>
      <c r="E177" s="11" t="s">
        <v>8</v>
      </c>
      <c r="F177" s="11">
        <v>58703</v>
      </c>
      <c r="G177" s="11" t="s">
        <v>73</v>
      </c>
      <c r="H177" s="11" t="s">
        <v>74</v>
      </c>
      <c r="I177" s="11" t="s">
        <v>31</v>
      </c>
      <c r="J177" s="11" t="s">
        <v>681</v>
      </c>
      <c r="K177" s="12">
        <v>46077</v>
      </c>
    </row>
    <row r="178" spans="1:11" ht="45" x14ac:dyDescent="0.35">
      <c r="A178" s="10">
        <f t="shared" si="2"/>
        <v>176</v>
      </c>
      <c r="B178" s="13" t="s">
        <v>598</v>
      </c>
      <c r="C178" s="13" t="s">
        <v>599</v>
      </c>
      <c r="D178" s="13" t="s">
        <v>34</v>
      </c>
      <c r="E178" s="13" t="s">
        <v>8</v>
      </c>
      <c r="F178" s="13">
        <v>58401</v>
      </c>
      <c r="G178" s="13" t="s">
        <v>35</v>
      </c>
      <c r="H178" s="13" t="s">
        <v>391</v>
      </c>
      <c r="I178" s="13" t="s">
        <v>37</v>
      </c>
      <c r="J178" s="14">
        <v>46387</v>
      </c>
      <c r="K178" s="15">
        <v>46048</v>
      </c>
    </row>
    <row r="179" spans="1:11" ht="30" x14ac:dyDescent="0.35">
      <c r="A179" s="10">
        <f t="shared" si="2"/>
        <v>177</v>
      </c>
      <c r="B179" s="13" t="s">
        <v>600</v>
      </c>
      <c r="C179" s="13" t="s">
        <v>601</v>
      </c>
      <c r="D179" s="13" t="s">
        <v>602</v>
      </c>
      <c r="E179" s="13" t="s">
        <v>8</v>
      </c>
      <c r="F179" s="13">
        <v>58348</v>
      </c>
      <c r="G179" s="13" t="s">
        <v>547</v>
      </c>
      <c r="H179" s="13" t="s">
        <v>603</v>
      </c>
      <c r="I179" s="13" t="s">
        <v>159</v>
      </c>
      <c r="J179" s="14">
        <v>46387</v>
      </c>
      <c r="K179" s="14">
        <v>46083</v>
      </c>
    </row>
    <row r="180" spans="1:11" ht="30" x14ac:dyDescent="0.35">
      <c r="A180" s="10">
        <f t="shared" si="2"/>
        <v>178</v>
      </c>
      <c r="B180" s="11" t="s">
        <v>604</v>
      </c>
      <c r="C180" s="11" t="s">
        <v>605</v>
      </c>
      <c r="D180" s="11" t="s">
        <v>17</v>
      </c>
      <c r="E180" s="11" t="s">
        <v>8</v>
      </c>
      <c r="F180" s="11">
        <v>58102</v>
      </c>
      <c r="G180" s="11" t="s">
        <v>18</v>
      </c>
      <c r="H180" s="11" t="s">
        <v>19</v>
      </c>
      <c r="I180" s="11" t="s">
        <v>20</v>
      </c>
      <c r="J180" s="12">
        <v>46387</v>
      </c>
      <c r="K180" s="12">
        <v>46156</v>
      </c>
    </row>
    <row r="181" spans="1:11" ht="75" x14ac:dyDescent="0.35">
      <c r="A181" s="10">
        <f t="shared" si="2"/>
        <v>179</v>
      </c>
      <c r="B181" s="13" t="s">
        <v>606</v>
      </c>
      <c r="C181" s="13" t="s">
        <v>607</v>
      </c>
      <c r="D181" s="13" t="s">
        <v>196</v>
      </c>
      <c r="E181" s="13" t="s">
        <v>8</v>
      </c>
      <c r="F181" s="13">
        <v>58554</v>
      </c>
      <c r="G181" s="13" t="s">
        <v>197</v>
      </c>
      <c r="H181" s="13" t="s">
        <v>211</v>
      </c>
      <c r="I181" s="11" t="s">
        <v>102</v>
      </c>
      <c r="J181" s="14">
        <v>46387</v>
      </c>
      <c r="K181" s="14">
        <v>46077</v>
      </c>
    </row>
    <row r="182" spans="1:11" ht="75" x14ac:dyDescent="0.35">
      <c r="A182" s="10">
        <f t="shared" si="2"/>
        <v>180</v>
      </c>
      <c r="B182" s="13" t="s">
        <v>608</v>
      </c>
      <c r="C182" s="13" t="s">
        <v>609</v>
      </c>
      <c r="D182" s="13" t="s">
        <v>196</v>
      </c>
      <c r="E182" s="13" t="s">
        <v>8</v>
      </c>
      <c r="F182" s="13">
        <v>58554</v>
      </c>
      <c r="G182" s="13" t="s">
        <v>197</v>
      </c>
      <c r="H182" s="13" t="s">
        <v>211</v>
      </c>
      <c r="I182" s="11" t="s">
        <v>102</v>
      </c>
      <c r="J182" s="14">
        <v>46387</v>
      </c>
      <c r="K182" s="14">
        <v>45694</v>
      </c>
    </row>
    <row r="183" spans="1:11" ht="75" x14ac:dyDescent="0.35">
      <c r="A183" s="10">
        <f t="shared" si="2"/>
        <v>181</v>
      </c>
      <c r="B183" s="13" t="s">
        <v>610</v>
      </c>
      <c r="C183" s="13" t="s">
        <v>611</v>
      </c>
      <c r="D183" s="13" t="s">
        <v>196</v>
      </c>
      <c r="E183" s="13" t="s">
        <v>8</v>
      </c>
      <c r="F183" s="13">
        <v>58554</v>
      </c>
      <c r="G183" s="13" t="s">
        <v>197</v>
      </c>
      <c r="H183" s="13" t="s">
        <v>211</v>
      </c>
      <c r="I183" s="11" t="s">
        <v>102</v>
      </c>
      <c r="J183" s="14">
        <v>46387</v>
      </c>
      <c r="K183" s="14">
        <v>46080</v>
      </c>
    </row>
    <row r="184" spans="1:11" ht="30" x14ac:dyDescent="0.35">
      <c r="A184" s="10">
        <f t="shared" si="2"/>
        <v>182</v>
      </c>
      <c r="B184" s="13" t="s">
        <v>612</v>
      </c>
      <c r="C184" s="13" t="s">
        <v>613</v>
      </c>
      <c r="D184" s="13" t="s">
        <v>614</v>
      </c>
      <c r="E184" s="13" t="s">
        <v>8</v>
      </c>
      <c r="F184" s="13">
        <v>58256</v>
      </c>
      <c r="G184" s="13" t="s">
        <v>84</v>
      </c>
      <c r="H184" s="13" t="s">
        <v>615</v>
      </c>
      <c r="I184" s="13" t="s">
        <v>86</v>
      </c>
      <c r="J184" s="14">
        <v>46387</v>
      </c>
      <c r="K184" s="14">
        <v>46129</v>
      </c>
    </row>
    <row r="185" spans="1:11" ht="30" x14ac:dyDescent="0.35">
      <c r="A185" s="10">
        <f t="shared" si="2"/>
        <v>183</v>
      </c>
      <c r="B185" s="11" t="s">
        <v>616</v>
      </c>
      <c r="C185" s="11" t="s">
        <v>617</v>
      </c>
      <c r="D185" s="11" t="s">
        <v>618</v>
      </c>
      <c r="E185" s="11" t="s">
        <v>8</v>
      </c>
      <c r="F185" s="11">
        <v>58071</v>
      </c>
      <c r="G185" s="11" t="s">
        <v>18</v>
      </c>
      <c r="H185" s="11" t="s">
        <v>619</v>
      </c>
      <c r="I185" s="11" t="s">
        <v>20</v>
      </c>
      <c r="J185" s="12">
        <v>46387</v>
      </c>
      <c r="K185" s="12">
        <v>46121</v>
      </c>
    </row>
    <row r="186" spans="1:11" ht="45" x14ac:dyDescent="0.35">
      <c r="A186" s="10">
        <f t="shared" si="2"/>
        <v>184</v>
      </c>
      <c r="B186" s="11" t="s">
        <v>620</v>
      </c>
      <c r="C186" s="11" t="s">
        <v>621</v>
      </c>
      <c r="D186" s="11" t="s">
        <v>622</v>
      </c>
      <c r="E186" s="11" t="s">
        <v>8</v>
      </c>
      <c r="F186" s="11">
        <v>58059</v>
      </c>
      <c r="G186" s="11" t="s">
        <v>18</v>
      </c>
      <c r="H186" s="11" t="s">
        <v>623</v>
      </c>
      <c r="I186" s="11" t="s">
        <v>20</v>
      </c>
      <c r="J186" s="12">
        <v>46387</v>
      </c>
      <c r="K186" s="12">
        <v>46119</v>
      </c>
    </row>
    <row r="187" spans="1:11" ht="45" x14ac:dyDescent="0.35">
      <c r="A187" s="10">
        <f t="shared" si="2"/>
        <v>185</v>
      </c>
      <c r="B187" s="16" t="s">
        <v>624</v>
      </c>
      <c r="C187" s="16" t="s">
        <v>625</v>
      </c>
      <c r="D187" s="16" t="s">
        <v>10</v>
      </c>
      <c r="E187" s="16" t="s">
        <v>8</v>
      </c>
      <c r="F187" s="16" t="s">
        <v>65</v>
      </c>
      <c r="G187" s="16" t="s">
        <v>9</v>
      </c>
      <c r="H187" s="16" t="s">
        <v>66</v>
      </c>
      <c r="I187" s="16" t="s">
        <v>67</v>
      </c>
      <c r="J187" s="16" t="s">
        <v>68</v>
      </c>
      <c r="K187" s="16" t="s">
        <v>153</v>
      </c>
    </row>
    <row r="188" spans="1:11" ht="75" x14ac:dyDescent="0.35">
      <c r="A188" s="10">
        <f t="shared" si="2"/>
        <v>186</v>
      </c>
      <c r="B188" s="13" t="s">
        <v>626</v>
      </c>
      <c r="C188" s="13" t="s">
        <v>627</v>
      </c>
      <c r="D188" s="13" t="s">
        <v>196</v>
      </c>
      <c r="E188" s="13" t="s">
        <v>8</v>
      </c>
      <c r="F188" s="13">
        <v>58554</v>
      </c>
      <c r="G188" s="13" t="s">
        <v>197</v>
      </c>
      <c r="H188" s="13" t="s">
        <v>211</v>
      </c>
      <c r="I188" s="11" t="s">
        <v>102</v>
      </c>
      <c r="J188" s="14">
        <v>46387</v>
      </c>
      <c r="K188" s="14">
        <v>46073</v>
      </c>
    </row>
    <row r="189" spans="1:11" ht="30" x14ac:dyDescent="0.35">
      <c r="A189" s="10">
        <f t="shared" si="2"/>
        <v>187</v>
      </c>
      <c r="B189" s="11" t="s">
        <v>628</v>
      </c>
      <c r="C189" s="11" t="s">
        <v>629</v>
      </c>
      <c r="D189" s="11" t="s">
        <v>630</v>
      </c>
      <c r="E189" s="11" t="s">
        <v>8</v>
      </c>
      <c r="F189" s="11">
        <v>58759</v>
      </c>
      <c r="G189" s="11" t="s">
        <v>117</v>
      </c>
      <c r="H189" s="11" t="s">
        <v>631</v>
      </c>
      <c r="I189" s="11" t="s">
        <v>31</v>
      </c>
      <c r="J189" s="11" t="s">
        <v>681</v>
      </c>
      <c r="K189" s="12">
        <v>45762</v>
      </c>
    </row>
    <row r="190" spans="1:11" ht="30" x14ac:dyDescent="0.35">
      <c r="A190" s="10">
        <f t="shared" si="2"/>
        <v>188</v>
      </c>
      <c r="B190" s="13" t="s">
        <v>632</v>
      </c>
      <c r="C190" s="13" t="s">
        <v>633</v>
      </c>
      <c r="D190" s="13" t="s">
        <v>634</v>
      </c>
      <c r="E190" s="13" t="s">
        <v>8</v>
      </c>
      <c r="F190" s="13">
        <v>58257</v>
      </c>
      <c r="G190" s="13" t="s">
        <v>188</v>
      </c>
      <c r="H190" s="13" t="s">
        <v>635</v>
      </c>
      <c r="I190" s="13" t="s">
        <v>159</v>
      </c>
      <c r="J190" s="14">
        <v>46387</v>
      </c>
      <c r="K190" s="14">
        <v>46028</v>
      </c>
    </row>
    <row r="191" spans="1:11" ht="45" x14ac:dyDescent="0.35">
      <c r="A191" s="10">
        <f t="shared" si="2"/>
        <v>189</v>
      </c>
      <c r="B191" s="11" t="s">
        <v>636</v>
      </c>
      <c r="C191" s="11" t="s">
        <v>637</v>
      </c>
      <c r="D191" s="11" t="s">
        <v>638</v>
      </c>
      <c r="E191" s="11" t="s">
        <v>8</v>
      </c>
      <c r="F191" s="11">
        <v>58643</v>
      </c>
      <c r="G191" s="11" t="s">
        <v>639</v>
      </c>
      <c r="H191" s="11" t="s">
        <v>640</v>
      </c>
      <c r="I191" s="11" t="s">
        <v>31</v>
      </c>
      <c r="J191" s="11" t="s">
        <v>681</v>
      </c>
      <c r="K191" s="12">
        <v>45782</v>
      </c>
    </row>
    <row r="192" spans="1:11" ht="45" x14ac:dyDescent="0.35">
      <c r="A192" s="10">
        <f t="shared" si="2"/>
        <v>190</v>
      </c>
      <c r="B192" s="11" t="s">
        <v>641</v>
      </c>
      <c r="C192" s="11" t="s">
        <v>642</v>
      </c>
      <c r="D192" s="11" t="s">
        <v>638</v>
      </c>
      <c r="E192" s="11" t="s">
        <v>8</v>
      </c>
      <c r="F192" s="11">
        <v>58463</v>
      </c>
      <c r="G192" s="11" t="s">
        <v>643</v>
      </c>
      <c r="H192" s="11" t="s">
        <v>640</v>
      </c>
      <c r="I192" s="11" t="s">
        <v>31</v>
      </c>
      <c r="J192" s="11" t="s">
        <v>681</v>
      </c>
      <c r="K192" s="12">
        <v>45782</v>
      </c>
    </row>
    <row r="193" spans="1:11" ht="30" x14ac:dyDescent="0.35">
      <c r="A193" s="10">
        <f t="shared" si="2"/>
        <v>191</v>
      </c>
      <c r="B193" s="11" t="s">
        <v>644</v>
      </c>
      <c r="C193" s="11" t="s">
        <v>645</v>
      </c>
      <c r="D193" s="11" t="s">
        <v>17</v>
      </c>
      <c r="E193" s="11" t="s">
        <v>8</v>
      </c>
      <c r="F193" s="11">
        <v>58102</v>
      </c>
      <c r="G193" s="11" t="s">
        <v>18</v>
      </c>
      <c r="H193" s="11" t="s">
        <v>19</v>
      </c>
      <c r="I193" s="11" t="s">
        <v>20</v>
      </c>
      <c r="J193" s="12">
        <v>46387</v>
      </c>
      <c r="K193" s="12">
        <v>46104</v>
      </c>
    </row>
    <row r="194" spans="1:11" ht="30" x14ac:dyDescent="0.35">
      <c r="A194" s="10">
        <f t="shared" si="2"/>
        <v>192</v>
      </c>
      <c r="B194" s="13" t="s">
        <v>646</v>
      </c>
      <c r="C194" s="13" t="s">
        <v>647</v>
      </c>
      <c r="D194" s="13" t="s">
        <v>50</v>
      </c>
      <c r="E194" s="13" t="s">
        <v>8</v>
      </c>
      <c r="F194" s="13">
        <v>58801</v>
      </c>
      <c r="G194" s="13" t="s">
        <v>51</v>
      </c>
      <c r="H194" s="13" t="s">
        <v>646</v>
      </c>
      <c r="I194" s="13" t="s">
        <v>25</v>
      </c>
      <c r="J194" s="14">
        <v>46387</v>
      </c>
      <c r="K194" s="14">
        <v>46056</v>
      </c>
    </row>
    <row r="195" spans="1:11" ht="45" x14ac:dyDescent="0.35">
      <c r="A195" s="10">
        <f t="shared" si="2"/>
        <v>193</v>
      </c>
      <c r="B195" s="11" t="s">
        <v>648</v>
      </c>
      <c r="C195" s="11" t="s">
        <v>649</v>
      </c>
      <c r="D195" s="11" t="s">
        <v>17</v>
      </c>
      <c r="E195" s="11" t="s">
        <v>8</v>
      </c>
      <c r="F195" s="11">
        <v>58104</v>
      </c>
      <c r="G195" s="11" t="s">
        <v>18</v>
      </c>
      <c r="H195" s="11" t="s">
        <v>460</v>
      </c>
      <c r="I195" s="11" t="s">
        <v>20</v>
      </c>
      <c r="J195" s="12">
        <v>46387</v>
      </c>
      <c r="K195" s="12">
        <v>46147</v>
      </c>
    </row>
    <row r="196" spans="1:11" ht="30" x14ac:dyDescent="0.35">
      <c r="A196" s="10">
        <f t="shared" si="2"/>
        <v>194</v>
      </c>
      <c r="B196" s="13" t="s">
        <v>650</v>
      </c>
      <c r="C196" s="13" t="s">
        <v>651</v>
      </c>
      <c r="D196" s="13" t="s">
        <v>652</v>
      </c>
      <c r="E196" s="13" t="s">
        <v>8</v>
      </c>
      <c r="F196" s="13">
        <v>58467</v>
      </c>
      <c r="G196" s="13" t="s">
        <v>35</v>
      </c>
      <c r="H196" s="13" t="s">
        <v>653</v>
      </c>
      <c r="I196" s="13" t="s">
        <v>37</v>
      </c>
      <c r="J196" s="14">
        <v>46387</v>
      </c>
      <c r="K196" s="15">
        <v>46140</v>
      </c>
    </row>
    <row r="197" spans="1:11" ht="45" x14ac:dyDescent="0.35">
      <c r="A197" s="10">
        <f t="shared" ref="A197:A203" si="3">A196+1</f>
        <v>195</v>
      </c>
      <c r="B197" s="11" t="s">
        <v>654</v>
      </c>
      <c r="C197" s="11" t="s">
        <v>655</v>
      </c>
      <c r="D197" s="11" t="s">
        <v>218</v>
      </c>
      <c r="E197" s="11" t="s">
        <v>8</v>
      </c>
      <c r="F197" s="11">
        <v>58704</v>
      </c>
      <c r="G197" s="11" t="s">
        <v>73</v>
      </c>
      <c r="H197" s="11" t="s">
        <v>74</v>
      </c>
      <c r="I197" s="11" t="s">
        <v>31</v>
      </c>
      <c r="J197" s="11" t="s">
        <v>681</v>
      </c>
      <c r="K197" s="12">
        <v>45982</v>
      </c>
    </row>
    <row r="198" spans="1:11" ht="30" x14ac:dyDescent="0.35">
      <c r="A198" s="10">
        <f t="shared" si="3"/>
        <v>196</v>
      </c>
      <c r="B198" s="13" t="s">
        <v>656</v>
      </c>
      <c r="C198" s="13" t="s">
        <v>657</v>
      </c>
      <c r="D198" s="13" t="s">
        <v>658</v>
      </c>
      <c r="E198" s="13" t="s">
        <v>8</v>
      </c>
      <c r="F198" s="13">
        <v>58558</v>
      </c>
      <c r="G198" s="13" t="s">
        <v>9</v>
      </c>
      <c r="H198" s="13" t="s">
        <v>659</v>
      </c>
      <c r="I198" s="13" t="s">
        <v>159</v>
      </c>
      <c r="J198" s="14">
        <v>46387</v>
      </c>
      <c r="K198" s="14">
        <v>46057</v>
      </c>
    </row>
    <row r="199" spans="1:11" ht="45" x14ac:dyDescent="0.35">
      <c r="A199" s="10">
        <f t="shared" si="3"/>
        <v>197</v>
      </c>
      <c r="B199" s="13" t="s">
        <v>660</v>
      </c>
      <c r="C199" s="13" t="s">
        <v>661</v>
      </c>
      <c r="D199" s="13" t="s">
        <v>662</v>
      </c>
      <c r="E199" s="13" t="s">
        <v>8</v>
      </c>
      <c r="F199" s="13">
        <v>58416</v>
      </c>
      <c r="G199" s="13" t="s">
        <v>385</v>
      </c>
      <c r="H199" s="13" t="s">
        <v>663</v>
      </c>
      <c r="I199" s="13" t="s">
        <v>159</v>
      </c>
      <c r="J199" s="14">
        <v>46387</v>
      </c>
      <c r="K199" s="14">
        <v>46042</v>
      </c>
    </row>
    <row r="200" spans="1:11" ht="45" x14ac:dyDescent="0.35">
      <c r="A200" s="10">
        <f t="shared" si="3"/>
        <v>198</v>
      </c>
      <c r="B200" s="13" t="s">
        <v>664</v>
      </c>
      <c r="C200" s="13" t="s">
        <v>665</v>
      </c>
      <c r="D200" s="13" t="s">
        <v>666</v>
      </c>
      <c r="E200" s="13" t="s">
        <v>8</v>
      </c>
      <c r="F200" s="13">
        <v>58443</v>
      </c>
      <c r="G200" s="13" t="s">
        <v>148</v>
      </c>
      <c r="H200" s="13" t="s">
        <v>667</v>
      </c>
      <c r="I200" s="13" t="s">
        <v>37</v>
      </c>
      <c r="J200" s="14">
        <v>46387</v>
      </c>
      <c r="K200" s="15">
        <v>46100</v>
      </c>
    </row>
    <row r="201" spans="1:11" ht="30" x14ac:dyDescent="0.35">
      <c r="A201" s="10">
        <f t="shared" si="3"/>
        <v>199</v>
      </c>
      <c r="B201" s="13" t="s">
        <v>668</v>
      </c>
      <c r="C201" s="13" t="s">
        <v>669</v>
      </c>
      <c r="D201" s="13" t="s">
        <v>670</v>
      </c>
      <c r="E201" s="13" t="s">
        <v>8</v>
      </c>
      <c r="F201" s="13">
        <v>58244</v>
      </c>
      <c r="G201" s="13" t="s">
        <v>84</v>
      </c>
      <c r="H201" s="13" t="s">
        <v>668</v>
      </c>
      <c r="I201" s="13" t="s">
        <v>86</v>
      </c>
      <c r="J201" s="14">
        <v>46387</v>
      </c>
      <c r="K201" s="14">
        <v>46133</v>
      </c>
    </row>
    <row r="202" spans="1:11" ht="30" x14ac:dyDescent="0.35">
      <c r="A202" s="10">
        <f t="shared" si="3"/>
        <v>200</v>
      </c>
      <c r="B202" s="13" t="s">
        <v>671</v>
      </c>
      <c r="C202" s="13" t="s">
        <v>672</v>
      </c>
      <c r="D202" s="13" t="s">
        <v>673</v>
      </c>
      <c r="E202" s="13" t="s">
        <v>8</v>
      </c>
      <c r="F202" s="13">
        <v>58060</v>
      </c>
      <c r="G202" s="13" t="s">
        <v>674</v>
      </c>
      <c r="H202" s="13" t="s">
        <v>675</v>
      </c>
      <c r="I202" s="13" t="s">
        <v>159</v>
      </c>
      <c r="J202" s="14">
        <v>46387</v>
      </c>
      <c r="K202" s="14">
        <v>46042</v>
      </c>
    </row>
    <row r="203" spans="1:11" ht="30" x14ac:dyDescent="0.35">
      <c r="A203" s="10">
        <f t="shared" si="3"/>
        <v>201</v>
      </c>
      <c r="B203" s="13" t="s">
        <v>676</v>
      </c>
      <c r="C203" s="13" t="s">
        <v>677</v>
      </c>
      <c r="D203" s="13" t="s">
        <v>678</v>
      </c>
      <c r="E203" s="13" t="s">
        <v>8</v>
      </c>
      <c r="F203" s="13">
        <v>58351</v>
      </c>
      <c r="G203" s="13" t="s">
        <v>547</v>
      </c>
      <c r="H203" s="13" t="s">
        <v>679</v>
      </c>
      <c r="I203" s="13" t="s">
        <v>159</v>
      </c>
      <c r="J203" s="14">
        <v>46387</v>
      </c>
      <c r="K203" s="14">
        <v>46056</v>
      </c>
    </row>
  </sheetData>
  <conditionalFormatting sqref="C125">
    <cfRule type="duplicateValues" dxfId="11" priority="1"/>
  </conditionalFormatting>
  <pageMargins left="0.7" right="0.7" top="1" bottom="0.75" header="0.3" footer="0.3"/>
  <pageSetup paperSize="4446" fitToWidth="0" fitToHeight="0" orientation="landscape" horizontalDpi="1200" verticalDpi="1200" r:id="rId1"/>
  <headerFooter>
    <oddHeader>&amp;L&amp;G
&amp;C&amp;"Arial,Regular"&amp;22Statewide Licensed Schools with Food Service&amp;R&amp;"Arial,Regular"&amp;12Updated July 14, 2026</oddHeader>
    <oddFooter>&amp;L&amp;"Arial,Regular"&amp;12Health Response and Licensure • Food and Lodging
1720 Burlington Drive, Suite A, Bismarck, ND 58504-7736
Phone: (701) 328-1291 • Toll-free: 1 (800) 472-2927 • 711 (TTY)&amp;C&amp;"Arial,Regular"&amp;12Page &amp;P of &amp;N</oddFooter>
  </headerFooter>
  <rowBreaks count="12" manualBreakCount="12">
    <brk id="20" max="16383" man="1"/>
    <brk id="36" max="16383" man="1"/>
    <brk id="52" max="16383" man="1"/>
    <brk id="70" max="16383" man="1"/>
    <brk id="87" max="16383" man="1"/>
    <brk id="104" max="16383" man="1"/>
    <brk id="122" max="16383" man="1"/>
    <brk id="138" max="16383" man="1"/>
    <brk id="155" max="16383" man="1"/>
    <brk id="171" max="16383" man="1"/>
    <brk id="184" max="16383" man="1"/>
    <brk id="201" max="16383" man="1"/>
  </rowBreaks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CE44DC974D1B40826222C7DDF43CA8" ma:contentTypeVersion="18" ma:contentTypeDescription="Create a new document." ma:contentTypeScope="" ma:versionID="92e3a2e7794aa0af41ab50bbef3bcf70">
  <xsd:schema xmlns:xsd="http://www.w3.org/2001/XMLSchema" xmlns:xs="http://www.w3.org/2001/XMLSchema" xmlns:p="http://schemas.microsoft.com/office/2006/metadata/properties" xmlns:ns2="41f99a99-6188-4aaa-ba18-c94833656350" xmlns:ns3="4296d828-7621-4365-8c42-e2d7f90b3301" xmlns:ns4="25d83d48-fb20-4537-95a6-325135718581" targetNamespace="http://schemas.microsoft.com/office/2006/metadata/properties" ma:root="true" ma:fieldsID="4f5b1b46d4efe7adbdea31dbc211f31f" ns2:_="" ns3:_="" ns4:_="">
    <xsd:import namespace="41f99a99-6188-4aaa-ba18-c94833656350"/>
    <xsd:import namespace="4296d828-7621-4365-8c42-e2d7f90b3301"/>
    <xsd:import namespace="25d83d48-fb20-4537-95a6-3251357185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99a99-6188-4aaa-ba18-c948336563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be65411-2828-40d8-bdc2-0527504d90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6d828-7621-4365-8c42-e2d7f90b3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3d48-fb20-4537-95a6-325135718581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543fcf91-822b-49f9-819e-1cd76b391eb7}" ma:internalName="TaxCatchAll" ma:showField="CatchAllData" ma:web="4296d828-7621-4365-8c42-e2d7f90b3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f99a99-6188-4aaa-ba18-c94833656350">
      <Terms xmlns="http://schemas.microsoft.com/office/infopath/2007/PartnerControls"/>
    </lcf76f155ced4ddcb4097134ff3c332f>
    <TaxCatchAll xmlns="25d83d48-fb20-4537-95a6-325135718581" xsi:nil="true"/>
  </documentManagement>
</p:properties>
</file>

<file path=customXml/itemProps1.xml><?xml version="1.0" encoding="utf-8"?>
<ds:datastoreItem xmlns:ds="http://schemas.openxmlformats.org/officeDocument/2006/customXml" ds:itemID="{D73F692A-78DC-4DB5-8D00-B65A3E7F5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99a99-6188-4aaa-ba18-c94833656350"/>
    <ds:schemaRef ds:uri="4296d828-7621-4365-8c42-e2d7f90b3301"/>
    <ds:schemaRef ds:uri="25d83d48-fb20-4537-95a6-3251357185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5BB035-8EDF-4115-AB58-33A93D2E47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41FFB-A195-4862-91BF-78841CB766D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www.w3.org/XML/1998/namespace"/>
    <ds:schemaRef ds:uri="http://purl.org/dc/terms/"/>
    <ds:schemaRef ds:uri="41f99a99-6188-4aaa-ba18-c94833656350"/>
    <ds:schemaRef ds:uri="4296d828-7621-4365-8c42-e2d7f90b3301"/>
    <ds:schemaRef ds:uri="http://schemas.microsoft.com/office/2006/metadata/properties"/>
    <ds:schemaRef ds:uri="http://schemas.openxmlformats.org/package/2006/metadata/core-properties"/>
    <ds:schemaRef ds:uri="25d83d48-fb20-4537-95a6-3251357185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Schools with Food Service</vt:lpstr>
      <vt:lpstr>'Schools with Food Service'!Print_Titles</vt:lpstr>
    </vt:vector>
  </TitlesOfParts>
  <Manager/>
  <Company>HHS Food and Lodging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Statewide Licensed Schools with Food Service</dc:title>
  <dc:subject/>
  <dc:creator>HHS Food and Lodging</dc:creator>
  <cp:keywords>licensed, establishments, business, address, owner, agency</cp:keywords>
  <dc:description/>
  <cp:lastModifiedBy>Simon, Bianca</cp:lastModifiedBy>
  <cp:revision/>
  <cp:lastPrinted>2026-08-13T14:08:48Z</cp:lastPrinted>
  <dcterms:created xsi:type="dcterms:W3CDTF">2024-08-06T19:52:58Z</dcterms:created>
  <dcterms:modified xsi:type="dcterms:W3CDTF">2026-08-20T16:20:07Z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0x01010097CE44DC974D1B40826222C7DDF43CA8</vt:lpwstr>
  </property>
  <property fmtid="{D5CDD505-2E9C-101B-9397-08002B2CF9AE}" pid="3" name="MediaServiceImageTags">
    <vt:lpwstr/>
  </property>
</Properties>
</file>