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G:\80 Programs &amp; Services\Statewide Licensed Inventory\2026\Final Lists for Website\"/>
    </mc:Choice>
  </mc:AlternateContent>
  <xr:revisionPtr revIDLastSave="0" documentId="13_ncr:1_{2BF671F0-9884-4245-9723-3E200FBA9541}" xr6:coauthVersionLast="47" xr6:coauthVersionMax="47" xr10:uidLastSave="{00000000-0000-0000-0000-000000000000}"/>
  <bookViews>
    <workbookView xWindow="-103" yWindow="-103" windowWidth="16663" windowHeight="9772" xr2:uid="{94099187-1A80-4B74-9E26-393314C49D70}"/>
  </bookViews>
  <sheets>
    <sheet name="Child Care Food Establishments" sheetId="21" r:id="rId1"/>
  </sheets>
  <definedNames>
    <definedName name="_xlnm.Print_Titles" localSheetId="0">'Child Care Food Establishments'!$2:$2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" i="21" l="1"/>
  <c r="A6" i="21"/>
  <c r="A7" i="21" s="1"/>
  <c r="A8" i="21" s="1"/>
  <c r="A9" i="21" s="1"/>
  <c r="A10" i="21" s="1"/>
  <c r="A11" i="21" s="1"/>
  <c r="A12" i="21" s="1"/>
  <c r="A13" i="21" s="1"/>
  <c r="A14" i="21" s="1"/>
  <c r="A15" i="21" s="1"/>
  <c r="A16" i="21" s="1"/>
  <c r="A17" i="21" s="1"/>
  <c r="A18" i="21" s="1"/>
  <c r="A19" i="21" s="1"/>
  <c r="A20" i="21" s="1"/>
  <c r="A21" i="21" s="1"/>
  <c r="A22" i="21" s="1"/>
  <c r="A23" i="21" s="1"/>
  <c r="A24" i="21" s="1"/>
  <c r="A25" i="21" s="1"/>
  <c r="A26" i="21" s="1"/>
  <c r="A27" i="21" s="1"/>
  <c r="A28" i="21" s="1"/>
  <c r="A29" i="21" s="1"/>
  <c r="A30" i="21" s="1"/>
  <c r="A31" i="21" s="1"/>
  <c r="A32" i="21" s="1"/>
  <c r="A33" i="21" s="1"/>
  <c r="A34" i="21" s="1"/>
  <c r="A35" i="21" s="1"/>
  <c r="A36" i="21" s="1"/>
  <c r="A37" i="21" s="1"/>
  <c r="A38" i="21" s="1"/>
  <c r="A39" i="21" s="1"/>
  <c r="A40" i="21" s="1"/>
  <c r="A41" i="21" s="1"/>
  <c r="A42" i="21" s="1"/>
  <c r="A43" i="21" s="1"/>
  <c r="A44" i="21" s="1"/>
  <c r="A45" i="21" s="1"/>
  <c r="A46" i="21" s="1"/>
  <c r="A47" i="21" s="1"/>
  <c r="A48" i="21" s="1"/>
  <c r="A49" i="21" s="1"/>
  <c r="A50" i="21" s="1"/>
  <c r="A51" i="21" s="1"/>
  <c r="A52" i="21" s="1"/>
  <c r="A53" i="21" s="1"/>
  <c r="A54" i="21" s="1"/>
  <c r="A55" i="21" s="1"/>
  <c r="A56" i="21" s="1"/>
  <c r="A57" i="21" s="1"/>
  <c r="A58" i="21" s="1"/>
  <c r="A59" i="21" s="1"/>
  <c r="A60" i="21" s="1"/>
  <c r="A61" i="21" s="1"/>
  <c r="A62" i="21" s="1"/>
  <c r="A63" i="21" s="1"/>
  <c r="A64" i="21" s="1"/>
  <c r="A65" i="21" s="1"/>
  <c r="A66" i="21" s="1"/>
  <c r="A67" i="21" s="1"/>
  <c r="A68" i="21" s="1"/>
  <c r="A69" i="21" s="1"/>
  <c r="A70" i="21" s="1"/>
  <c r="A71" i="21" s="1"/>
  <c r="A72" i="21" s="1"/>
  <c r="A73" i="21" s="1"/>
  <c r="A74" i="21" s="1"/>
  <c r="A75" i="21" s="1"/>
  <c r="A76" i="21" s="1"/>
  <c r="A77" i="21" s="1"/>
  <c r="A78" i="21" s="1"/>
  <c r="A79" i="21" s="1"/>
  <c r="A80" i="21" s="1"/>
  <c r="A81" i="21" s="1"/>
  <c r="A82" i="21" s="1"/>
  <c r="A83" i="21" s="1"/>
  <c r="A84" i="21" s="1"/>
  <c r="A85" i="21" s="1"/>
  <c r="A86" i="21" s="1"/>
  <c r="A87" i="21" s="1"/>
  <c r="A88" i="21" s="1"/>
  <c r="A89" i="21" s="1"/>
  <c r="A90" i="21" s="1"/>
  <c r="A91" i="21" s="1"/>
  <c r="A92" i="21" s="1"/>
  <c r="A93" i="21" s="1"/>
  <c r="A94" i="21" s="1"/>
  <c r="A95" i="21" s="1"/>
  <c r="A96" i="21" s="1"/>
  <c r="A97" i="21" s="1"/>
  <c r="A98" i="21" s="1"/>
  <c r="A99" i="21" s="1"/>
  <c r="A100" i="21" s="1"/>
  <c r="A101" i="21" s="1"/>
  <c r="A102" i="21" s="1"/>
  <c r="A103" i="21" s="1"/>
  <c r="A104" i="21" s="1"/>
  <c r="A105" i="21" s="1"/>
  <c r="A106" i="21" s="1"/>
  <c r="A107" i="21" s="1"/>
  <c r="A108" i="21" s="1"/>
  <c r="A109" i="21" s="1"/>
  <c r="A110" i="21" s="1"/>
  <c r="A111" i="21" s="1"/>
  <c r="A112" i="21" s="1"/>
  <c r="A113" i="21" s="1"/>
  <c r="A114" i="21" s="1"/>
  <c r="A115" i="21" s="1"/>
  <c r="A116" i="21" s="1"/>
  <c r="A117" i="21" s="1"/>
  <c r="A118" i="21" s="1"/>
  <c r="A119" i="21" s="1"/>
  <c r="A120" i="21" s="1"/>
  <c r="A121" i="21" s="1"/>
  <c r="A122" i="21" s="1"/>
  <c r="A123" i="21" s="1"/>
  <c r="A124" i="21" s="1"/>
  <c r="A125" i="21" s="1"/>
  <c r="A126" i="21" s="1"/>
  <c r="A127" i="21" s="1"/>
  <c r="A128" i="21" s="1"/>
  <c r="A129" i="21" s="1"/>
  <c r="A130" i="21" s="1"/>
  <c r="A131" i="21" s="1"/>
  <c r="A132" i="21" s="1"/>
  <c r="A133" i="21" s="1"/>
  <c r="A134" i="21" s="1"/>
  <c r="A135" i="21" s="1"/>
  <c r="A136" i="21" s="1"/>
  <c r="A137" i="21" s="1"/>
  <c r="A138" i="21" s="1"/>
  <c r="A139" i="21" s="1"/>
  <c r="A3" i="21"/>
  <c r="A4" i="21" s="1"/>
</calcChain>
</file>

<file path=xl/sharedStrings.xml><?xml version="1.0" encoding="utf-8"?>
<sst xmlns="http://schemas.openxmlformats.org/spreadsheetml/2006/main" count="1026" uniqueCount="433">
  <si>
    <t>Business Name</t>
  </si>
  <si>
    <t>Business Address</t>
  </si>
  <si>
    <t>City</t>
  </si>
  <si>
    <t>State</t>
  </si>
  <si>
    <t>Zip Code</t>
  </si>
  <si>
    <t>County</t>
  </si>
  <si>
    <t>Owner</t>
  </si>
  <si>
    <t>License Agency</t>
  </si>
  <si>
    <t>ND</t>
  </si>
  <si>
    <t>Burleigh</t>
  </si>
  <si>
    <t>Bismarck</t>
  </si>
  <si>
    <t>58503</t>
  </si>
  <si>
    <t>License 
Expires</t>
  </si>
  <si>
    <t>Last 
Inspection</t>
  </si>
  <si>
    <t>Row</t>
  </si>
  <si>
    <t>2nd Ave Alphabet Academy</t>
  </si>
  <si>
    <t xml:space="preserve">223 2nd Ave W </t>
  </si>
  <si>
    <t>Williston</t>
  </si>
  <si>
    <t>Williams</t>
  </si>
  <si>
    <t>Lynch, Joscelyn</t>
  </si>
  <si>
    <t>Upper Missouri District Health Unit</t>
  </si>
  <si>
    <t>A Child's Garden</t>
  </si>
  <si>
    <t xml:space="preserve">1710  E Main Ave </t>
  </si>
  <si>
    <t>Mandan</t>
  </si>
  <si>
    <t>Morton</t>
  </si>
  <si>
    <t xml:space="preserve">Bitz, Kennedy  </t>
  </si>
  <si>
    <t>Western Plains Public Health</t>
  </si>
  <si>
    <t>A Step Ahead</t>
  </si>
  <si>
    <t>5258 51 Ave S</t>
  </si>
  <si>
    <t>Fargo</t>
  </si>
  <si>
    <t>Cass</t>
  </si>
  <si>
    <t>A Step Ahead Learning Ctr</t>
  </si>
  <si>
    <t>Fargo Cass Public Health</t>
  </si>
  <si>
    <t>ABC Sandcastle</t>
  </si>
  <si>
    <t>2502 18 St S</t>
  </si>
  <si>
    <t>Abc Sandcastle</t>
  </si>
  <si>
    <t>Active Minds Academy</t>
  </si>
  <si>
    <t>1638 32 Ave S</t>
  </si>
  <si>
    <t xml:space="preserve">All 4 You Childcare </t>
  </si>
  <si>
    <t>1824 N 11th St 3</t>
  </si>
  <si>
    <t>Bismarck Burleigh Public Health</t>
  </si>
  <si>
    <t>03/31/2027</t>
  </si>
  <si>
    <t>All About Kids Inc</t>
  </si>
  <si>
    <t>2830 S Washington St</t>
  </si>
  <si>
    <t>Grand Forks</t>
  </si>
  <si>
    <t>Grand Forks Public Health Department</t>
  </si>
  <si>
    <t>All For Learning Daycare</t>
  </si>
  <si>
    <t>715 24th Ave S</t>
  </si>
  <si>
    <t>Okroi, Stephani</t>
  </si>
  <si>
    <t>Alphabet Academy</t>
  </si>
  <si>
    <t xml:space="preserve">501 18th St E </t>
  </si>
  <si>
    <t>Altru Family YMCA Main Site</t>
  </si>
  <si>
    <t>215 N 7th St</t>
  </si>
  <si>
    <t>Amy's Angels Childcare</t>
  </si>
  <si>
    <t xml:space="preserve">512 17th St W </t>
  </si>
  <si>
    <t>Giordano, Amy</t>
  </si>
  <si>
    <t>Andy's Lil Explorers Childcare, LLC</t>
  </si>
  <si>
    <t>1042 14th Ave E Suite 100</t>
  </si>
  <si>
    <t>West Fargo</t>
  </si>
  <si>
    <t>Creative Minds Preschool</t>
  </si>
  <si>
    <t>Blue Haven Kids Academy</t>
  </si>
  <si>
    <t>1413 Sharloh Loop</t>
  </si>
  <si>
    <t>Kinderkidz Bismarck</t>
  </si>
  <si>
    <t>Bright Beginnings</t>
  </si>
  <si>
    <t xml:space="preserve">1416 University Ave </t>
  </si>
  <si>
    <t>Cox, Janie</t>
  </si>
  <si>
    <t>Bright Beginnings Academy</t>
  </si>
  <si>
    <t xml:space="preserve">1406  2nd  St NW </t>
  </si>
  <si>
    <t xml:space="preserve">Christie Lichtsinn, Kelly Maddock  </t>
  </si>
  <si>
    <t>Bright Minds Daycare</t>
  </si>
  <si>
    <t xml:space="preserve">309 Montana Ave </t>
  </si>
  <si>
    <t>Alexander</t>
  </si>
  <si>
    <t>McKenzie</t>
  </si>
  <si>
    <t>Holen, Nikki</t>
  </si>
  <si>
    <t>Building Blocks Preschool</t>
  </si>
  <si>
    <t xml:space="preserve">419 2nd Ave NW </t>
  </si>
  <si>
    <t>Jamestown</t>
  </si>
  <si>
    <t>Stutsman</t>
  </si>
  <si>
    <t xml:space="preserve">Barnick, Linda  </t>
  </si>
  <si>
    <t>Central Valley Health District</t>
  </si>
  <si>
    <t>Cayden's Clubhouse</t>
  </si>
  <si>
    <t>1141 13 Ave E</t>
  </si>
  <si>
    <t>Child In Our Hands</t>
  </si>
  <si>
    <t xml:space="preserve">424 1St Ave S </t>
  </si>
  <si>
    <t xml:space="preserve">St John's Preschool  </t>
  </si>
  <si>
    <t>Children's Way Childcare</t>
  </si>
  <si>
    <t>1304 2nd Ave South</t>
  </si>
  <si>
    <t>Hettinger</t>
  </si>
  <si>
    <t>Adams</t>
  </si>
  <si>
    <t>Roberta Williams</t>
  </si>
  <si>
    <t>Southwestern District Health Unit</t>
  </si>
  <si>
    <t>Community Church Child Care</t>
  </si>
  <si>
    <t>3030 S Washington St</t>
  </si>
  <si>
    <t>58504</t>
  </si>
  <si>
    <t>Corcoran School</t>
  </si>
  <si>
    <t xml:space="preserve">602 4th Ave W </t>
  </si>
  <si>
    <t>Corcoran, Tj</t>
  </si>
  <si>
    <t>Creative Learning Childcare</t>
  </si>
  <si>
    <t>320 8 St W</t>
  </si>
  <si>
    <t>Creative Learning</t>
  </si>
  <si>
    <t>Creative Minds Preschool &amp; Childcare</t>
  </si>
  <si>
    <t>3275 9 St W</t>
  </si>
  <si>
    <t>3/74/2026</t>
  </si>
  <si>
    <t>Crosby Kids Daycare</t>
  </si>
  <si>
    <t xml:space="preserve">407 2nd St SW </t>
  </si>
  <si>
    <t>Crosby</t>
  </si>
  <si>
    <t>Divide</t>
  </si>
  <si>
    <t>Smith, Carissa</t>
  </si>
  <si>
    <t xml:space="preserve">Darline's Kiddy Corner </t>
  </si>
  <si>
    <t xml:space="preserve">6723 200 Hwy </t>
  </si>
  <si>
    <t>Carrington</t>
  </si>
  <si>
    <t>Foster</t>
  </si>
  <si>
    <t xml:space="preserve">Ellen Mclamb </t>
  </si>
  <si>
    <t>Discovery Kids Academy</t>
  </si>
  <si>
    <t xml:space="preserve">1702 E Main St </t>
  </si>
  <si>
    <t xml:space="preserve">Featherston, Steven &amp; Ashley  </t>
  </si>
  <si>
    <t>2727 N 4th St</t>
  </si>
  <si>
    <t>Early Childhood Learning Cente</t>
  </si>
  <si>
    <t>Early Foundation Daycare &amp; Learning Center</t>
  </si>
  <si>
    <t>95 Main St</t>
  </si>
  <si>
    <t>Horace</t>
  </si>
  <si>
    <t>Elevate Rock School</t>
  </si>
  <si>
    <t>4650 Aggasiz Crossing S</t>
  </si>
  <si>
    <t>Ellendale Childcare Center</t>
  </si>
  <si>
    <t xml:space="preserve">305 1St Ave S </t>
  </si>
  <si>
    <t>Ellendale</t>
  </si>
  <si>
    <t>Dickey</t>
  </si>
  <si>
    <t>Shelia Kriewald</t>
  </si>
  <si>
    <t>Elway Childcare And Learning Center</t>
  </si>
  <si>
    <t>624 N Washington St</t>
  </si>
  <si>
    <t>Holmes, Stephen</t>
  </si>
  <si>
    <t>Energy Capital Cooperative Child Care</t>
  </si>
  <si>
    <t xml:space="preserve">18 13th Ave SW </t>
  </si>
  <si>
    <t>Hazen</t>
  </si>
  <si>
    <t>Mercer</t>
  </si>
  <si>
    <t xml:space="preserve">Energy Capital Cooperative Child Care  </t>
  </si>
  <si>
    <t>Enrichment Garden Day Care And Therapy</t>
  </si>
  <si>
    <t>226 East Greenfield Ln</t>
  </si>
  <si>
    <t>Explorers Academy Bright Horizons</t>
  </si>
  <si>
    <t>3501 56th St S</t>
  </si>
  <si>
    <t>Explorers Academy</t>
  </si>
  <si>
    <t>Explorers Academy Jamestown</t>
  </si>
  <si>
    <t xml:space="preserve">1920 9th Ave SW </t>
  </si>
  <si>
    <t xml:space="preserve">Mcguire, Joe  </t>
  </si>
  <si>
    <t>Exploring Minds Development Center</t>
  </si>
  <si>
    <t>120 E Calgary Av</t>
  </si>
  <si>
    <t>Exploring Minds Development Ce</t>
  </si>
  <si>
    <t>Faith Kids @ Oak Ridge</t>
  </si>
  <si>
    <t>535 32 Ave E</t>
  </si>
  <si>
    <t>Faith Corp</t>
  </si>
  <si>
    <t>Fettig Daycare I</t>
  </si>
  <si>
    <t>Napoleon</t>
  </si>
  <si>
    <t>Logan</t>
  </si>
  <si>
    <t xml:space="preserve">Anita Fettig </t>
  </si>
  <si>
    <t>First Lutheran</t>
  </si>
  <si>
    <t>619 Broadway</t>
  </si>
  <si>
    <t>First Lutheran Church</t>
  </si>
  <si>
    <t>First Steps Learning Center - Capital Av</t>
  </si>
  <si>
    <t>1910 E Capitol Ave</t>
  </si>
  <si>
    <t>58501</t>
  </si>
  <si>
    <t>First Steps East</t>
  </si>
  <si>
    <t>Growing Kids Preschool &amp; Childcare</t>
  </si>
  <si>
    <t>4324 20th Ave S</t>
  </si>
  <si>
    <t>Growing Kids Preschool &amp;</t>
  </si>
  <si>
    <t>Happy Days Childcare</t>
  </si>
  <si>
    <t>2824 Broadway St N</t>
  </si>
  <si>
    <t>Happy Families Daycare</t>
  </si>
  <si>
    <t xml:space="preserve">721 26th St W </t>
  </si>
  <si>
    <t>Head Start</t>
  </si>
  <si>
    <t xml:space="preserve">230 Viking Drive SW </t>
  </si>
  <si>
    <t>Valley City</t>
  </si>
  <si>
    <t>Barnes</t>
  </si>
  <si>
    <t xml:space="preserve">Head Start  </t>
  </si>
  <si>
    <t xml:space="preserve">1201 6th Ave NE </t>
  </si>
  <si>
    <t>Hopeful Beginnings</t>
  </si>
  <si>
    <t>1601 17th Ave S</t>
  </si>
  <si>
    <t>Immanuel Christian Childrens Center</t>
  </si>
  <si>
    <t>1710 Cherry St</t>
  </si>
  <si>
    <t>Inspiring Minds</t>
  </si>
  <si>
    <t>4656 40th Ave S</t>
  </si>
  <si>
    <t>Janes Creative Kids Corner</t>
  </si>
  <si>
    <t>2301 S Washington St</t>
  </si>
  <si>
    <t>Jasmin Childcare</t>
  </si>
  <si>
    <t>4720 7 Ave S Ste E</t>
  </si>
  <si>
    <t>Jasmin Child Care LLC</t>
  </si>
  <si>
    <t>Jeremiah Prog Child Dev Ctr</t>
  </si>
  <si>
    <t>3104 FiechtNEr Dr S</t>
  </si>
  <si>
    <t>Jeremiah Program Child Dev Ctr</t>
  </si>
  <si>
    <t>Juniors 32nd</t>
  </si>
  <si>
    <t>2302 30 1/2 Ave S</t>
  </si>
  <si>
    <t>Juniors Center For Children</t>
  </si>
  <si>
    <t>1714 Main Ave</t>
  </si>
  <si>
    <t>Kiddie Korral 2.0 CCC + ELP</t>
  </si>
  <si>
    <t>3524 Burdick Expy E</t>
  </si>
  <si>
    <t>Minot</t>
  </si>
  <si>
    <t xml:space="preserve">Ward </t>
  </si>
  <si>
    <t>Amanda Mccallum</t>
  </si>
  <si>
    <t>First District Health Unit</t>
  </si>
  <si>
    <t>Kids &amp; Company</t>
  </si>
  <si>
    <t>April Danielson</t>
  </si>
  <si>
    <t>Kids Academy</t>
  </si>
  <si>
    <t>315 Main St</t>
  </si>
  <si>
    <t>Berthold</t>
  </si>
  <si>
    <t>Kidventures Childcare Preschool</t>
  </si>
  <si>
    <t>504 Main Ave</t>
  </si>
  <si>
    <t>Kidventures</t>
  </si>
  <si>
    <t>Kidz First Child Care Center</t>
  </si>
  <si>
    <t>619 N 19th St</t>
  </si>
  <si>
    <t>Kinderkidz Learning Center</t>
  </si>
  <si>
    <t xml:space="preserve">161 21St St W </t>
  </si>
  <si>
    <t>Dickinson</t>
  </si>
  <si>
    <t xml:space="preserve">Stark </t>
  </si>
  <si>
    <t xml:space="preserve">Jennifer Moser </t>
  </si>
  <si>
    <t>Kinderkidz Learning Center- West</t>
  </si>
  <si>
    <t xml:space="preserve">1815 First St W </t>
  </si>
  <si>
    <t>Learning Adventures Childcare</t>
  </si>
  <si>
    <t xml:space="preserve">311 Ferndale Blvd </t>
  </si>
  <si>
    <t>Learning Adventures Stoney Creek</t>
  </si>
  <si>
    <t xml:space="preserve">2 37th Ave SE </t>
  </si>
  <si>
    <t>Hodgekiss, Breanna</t>
  </si>
  <si>
    <t>Learning Patch</t>
  </si>
  <si>
    <t>806 27 St NW</t>
  </si>
  <si>
    <t>Learning Universe Childcare</t>
  </si>
  <si>
    <t>705 E Main Ave Ste A</t>
  </si>
  <si>
    <t>Legacy Childcare</t>
  </si>
  <si>
    <t>3100 12th Ave N</t>
  </si>
  <si>
    <t>Legacy Childcare LLC</t>
  </si>
  <si>
    <t>Legacy Learning Preschool Ctr</t>
  </si>
  <si>
    <t>585 5 Ave N</t>
  </si>
  <si>
    <t>Casselton</t>
  </si>
  <si>
    <t>Legacy Learning &amp; Preschool</t>
  </si>
  <si>
    <t>Lil Acorns Daycare Preschool</t>
  </si>
  <si>
    <t>401 40th Ave SW #137</t>
  </si>
  <si>
    <t>Donna Hrichena</t>
  </si>
  <si>
    <t>Lil' Buckaroos</t>
  </si>
  <si>
    <t>120 SheyenNE St</t>
  </si>
  <si>
    <t>Kindred</t>
  </si>
  <si>
    <t>Litchville Marion Childcare</t>
  </si>
  <si>
    <t xml:space="preserve">104 2nd St </t>
  </si>
  <si>
    <t>Marion</t>
  </si>
  <si>
    <t>LaMoure</t>
  </si>
  <si>
    <t>Kriewald, Shelia</t>
  </si>
  <si>
    <t>Little B's Daycare 3 LLC</t>
  </si>
  <si>
    <t>1308 4th Ave NW</t>
  </si>
  <si>
    <t>Bekka Oswill</t>
  </si>
  <si>
    <t>Little B's Daycare LLC</t>
  </si>
  <si>
    <t>7101 Hwy 2 &amp; 52 W</t>
  </si>
  <si>
    <t>Little Einsteins</t>
  </si>
  <si>
    <t>3800 NEbraska Dr</t>
  </si>
  <si>
    <t>Little Einsteins LLC</t>
  </si>
  <si>
    <t>Little Hands Loving Hearts</t>
  </si>
  <si>
    <t>3705 11th St SW</t>
  </si>
  <si>
    <t>Karla Ross</t>
  </si>
  <si>
    <t>Little Hooligans Childcare LLC</t>
  </si>
  <si>
    <t xml:space="preserve">121 4th Ave </t>
  </si>
  <si>
    <t>Washburn</t>
  </si>
  <si>
    <t>McLean</t>
  </si>
  <si>
    <t>Little Joe's Early Childhood Center</t>
  </si>
  <si>
    <t xml:space="preserve">513 Main St </t>
  </si>
  <si>
    <t>Bergstrom, Bonita</t>
  </si>
  <si>
    <t>Little Lambs Childcare</t>
  </si>
  <si>
    <t xml:space="preserve">2517 9th Ave W </t>
  </si>
  <si>
    <t>Wagner, Caitlin</t>
  </si>
  <si>
    <t>Little Legends Child Development Center</t>
  </si>
  <si>
    <t>1024 2nd St SE</t>
  </si>
  <si>
    <t>K &amp; B Enterprises LLC Dba Little Legends</t>
  </si>
  <si>
    <t>Little Loboes Bright Beginnings</t>
  </si>
  <si>
    <t xml:space="preserve">215 2nd St NW </t>
  </si>
  <si>
    <t xml:space="preserve">Little Loboes Bright Beginnings Board Of Directors  </t>
  </si>
  <si>
    <t>Little Miracles Inc</t>
  </si>
  <si>
    <t>2951 S 34th St</t>
  </si>
  <si>
    <t>Little Panda Enrichment Center</t>
  </si>
  <si>
    <t>3625 Lincoln St S</t>
  </si>
  <si>
    <t>Little Peoples World</t>
  </si>
  <si>
    <t> 3239 47th St S</t>
  </si>
  <si>
    <t>Little Peoples World LLC</t>
  </si>
  <si>
    <t>Little River Child Care</t>
  </si>
  <si>
    <t>400 22nd Ave NW</t>
  </si>
  <si>
    <t>Little Scholars Learning Center - North</t>
  </si>
  <si>
    <t>2921 N 19th St</t>
  </si>
  <si>
    <t>Little Scholars Learning Center-Oakland</t>
  </si>
  <si>
    <t>1901 Oakland Dr</t>
  </si>
  <si>
    <t>Magic City Day Care Center North</t>
  </si>
  <si>
    <t>502 17th St NW</t>
  </si>
  <si>
    <t>Sarah Seay</t>
  </si>
  <si>
    <t>Magic City Day Care Center South</t>
  </si>
  <si>
    <t>1420 20th Ave SW</t>
  </si>
  <si>
    <t>Mayville State University Early Childhood</t>
  </si>
  <si>
    <t>1726 S Washington St</t>
  </si>
  <si>
    <t>Mayville State University</t>
  </si>
  <si>
    <t>Milestones Early Learning LLC</t>
  </si>
  <si>
    <t xml:space="preserve">530 Joal Dr </t>
  </si>
  <si>
    <t xml:space="preserve">Carter, Whitney  </t>
  </si>
  <si>
    <t>Montessori Of Minot (Acorn Hollow Elc)</t>
  </si>
  <si>
    <t>120 5th Ave NW</t>
  </si>
  <si>
    <t>Montessori Of Minot</t>
  </si>
  <si>
    <t>New Song Church</t>
  </si>
  <si>
    <t>3200 N 11th St</t>
  </si>
  <si>
    <t>Noah's Ark Daycare &amp; Preschool</t>
  </si>
  <si>
    <t>1550 Wichita Dr</t>
  </si>
  <si>
    <t>Noahs Ark Daycare &amp; Preschool</t>
  </si>
  <si>
    <t>Nurturing Dreams Childcare</t>
  </si>
  <si>
    <t>550 13th Ave E</t>
  </si>
  <si>
    <t>Nurturing Dreams Childcare Ctr</t>
  </si>
  <si>
    <t>O2B Kids Fargo - Early Education</t>
  </si>
  <si>
    <t>820 26th Ave E</t>
  </si>
  <si>
    <t>O2B Kids Fargo</t>
  </si>
  <si>
    <t>O2B Kids Fargo - Kids Prairie Groves</t>
  </si>
  <si>
    <t>O2B Kids Fargo - Rocking Horse</t>
  </si>
  <si>
    <t>6244 51St Ave S</t>
  </si>
  <si>
    <t>On Trac Learning Center</t>
  </si>
  <si>
    <t xml:space="preserve">1501 5th St NE </t>
  </si>
  <si>
    <t xml:space="preserve">Jamestown Park &amp; Rec - Trac  </t>
  </si>
  <si>
    <t>Peace Academy</t>
  </si>
  <si>
    <t>3201 FiechtNEr Dr S</t>
  </si>
  <si>
    <t>Playcorner Inc</t>
  </si>
  <si>
    <t>738 Front St</t>
  </si>
  <si>
    <t>Play Corner Inc</t>
  </si>
  <si>
    <t>Radiant Little Lambs Daycare Center</t>
  </si>
  <si>
    <t>Larimore</t>
  </si>
  <si>
    <t>Rise Above Childcare</t>
  </si>
  <si>
    <t>5170 Prosperity Way S</t>
  </si>
  <si>
    <t>River Of Hope Church/Freedom Center</t>
  </si>
  <si>
    <t>River Of Hope Church</t>
  </si>
  <si>
    <t>Scribbles &amp; Giggles Childcare</t>
  </si>
  <si>
    <t>3222 28 St S</t>
  </si>
  <si>
    <t>Scribbles &amp; Giggles</t>
  </si>
  <si>
    <t>SENDCAA Early Headstart</t>
  </si>
  <si>
    <t>3600 15th St S</t>
  </si>
  <si>
    <t>SENDCAA</t>
  </si>
  <si>
    <t>SENDCAA Headstart Central</t>
  </si>
  <si>
    <t>3233 University Dr S</t>
  </si>
  <si>
    <t>SENDCAA Headstart South</t>
  </si>
  <si>
    <t>3329 S Univ Dr</t>
  </si>
  <si>
    <t>SENDCAA Kappel</t>
  </si>
  <si>
    <t>2761 12 Ave S</t>
  </si>
  <si>
    <t>Sheyenne Learning Academy</t>
  </si>
  <si>
    <t>521 32nd Ave W</t>
  </si>
  <si>
    <t>Small Wonders Childcare 3239</t>
  </si>
  <si>
    <t>3239 47 St S</t>
  </si>
  <si>
    <t>Small Wonders</t>
  </si>
  <si>
    <t>Small Wonders Childcare 4737- 4745</t>
  </si>
  <si>
    <t>4741 Amber Valley Pkwy</t>
  </si>
  <si>
    <t>Solid Foundations</t>
  </si>
  <si>
    <t xml:space="preserve">Solid Foundations  </t>
  </si>
  <si>
    <t>Sonshine Center &amp; Preschool</t>
  </si>
  <si>
    <t>52 8 Ave N</t>
  </si>
  <si>
    <t>Sprout &amp; Shine Learning Center</t>
  </si>
  <si>
    <t>Janelle Stoneking</t>
  </si>
  <si>
    <t>St Aloisius Pot Of Gold Daycare</t>
  </si>
  <si>
    <t xml:space="preserve">325 Brewster  St E </t>
  </si>
  <si>
    <t>Harvey</t>
  </si>
  <si>
    <t>Wells</t>
  </si>
  <si>
    <t>Systems, Smp Health</t>
  </si>
  <si>
    <t>St Catherine Little Saints Childcare Center</t>
  </si>
  <si>
    <t xml:space="preserve">Of Alexandria Parish, St Catherine  </t>
  </si>
  <si>
    <t>Star City Learning Center</t>
  </si>
  <si>
    <t>12 2nd St W</t>
  </si>
  <si>
    <t>Velva</t>
  </si>
  <si>
    <t xml:space="preserve">McHenry </t>
  </si>
  <si>
    <t>Ashley Bauer &amp; Amanda Carroll</t>
  </si>
  <si>
    <t>Sunrise Sunset Preschool</t>
  </si>
  <si>
    <t>405 Main Ave W</t>
  </si>
  <si>
    <t>Super Kids Jr. Academy</t>
  </si>
  <si>
    <t>1227 Park Av</t>
  </si>
  <si>
    <t>Tadpole Childcare Center</t>
  </si>
  <si>
    <t>1016 E Burdick Expy</t>
  </si>
  <si>
    <t>Katie Fowler</t>
  </si>
  <si>
    <t>Teensy Toes Daycare</t>
  </si>
  <si>
    <t xml:space="preserve">7205 2nd Ave W </t>
  </si>
  <si>
    <t>Schwartz, Amber</t>
  </si>
  <si>
    <t>The Childrens Courtyard</t>
  </si>
  <si>
    <t>5364 42nd St S</t>
  </si>
  <si>
    <t>Childrens Courtyard</t>
  </si>
  <si>
    <t xml:space="preserve">The Inspiration Station LLC </t>
  </si>
  <si>
    <t xml:space="preserve">1387  24th  St SW </t>
  </si>
  <si>
    <t>Erika Sickler, Ashley Rasmussen &amp;</t>
  </si>
  <si>
    <t>The Learning Tree At Little Flower</t>
  </si>
  <si>
    <t>800 University Ave W</t>
  </si>
  <si>
    <t>Kevin &amp; Susan Cross</t>
  </si>
  <si>
    <t>TLChildcare</t>
  </si>
  <si>
    <t xml:space="preserve">913 Riverview Dr </t>
  </si>
  <si>
    <t xml:space="preserve">TLChildcare  </t>
  </si>
  <si>
    <t>Tot Lot Childcare</t>
  </si>
  <si>
    <t xml:space="preserve">602 1St St SW </t>
  </si>
  <si>
    <t>Bowman</t>
  </si>
  <si>
    <t xml:space="preserve">Bowman </t>
  </si>
  <si>
    <t xml:space="preserve">Dana Schmit </t>
  </si>
  <si>
    <t>Transcend Childcare Center</t>
  </si>
  <si>
    <t>3261 42nd St S</t>
  </si>
  <si>
    <t>Trini-Tots Day Care</t>
  </si>
  <si>
    <t>305 8th Ave NE</t>
  </si>
  <si>
    <t>Trinity Health</t>
  </si>
  <si>
    <t>University Children's Learning Center</t>
  </si>
  <si>
    <t>524 Stanford  Rd</t>
  </si>
  <si>
    <t>University Of North Dakota</t>
  </si>
  <si>
    <t>Valley City Childrens Center</t>
  </si>
  <si>
    <t xml:space="preserve">141 4th Ave NE </t>
  </si>
  <si>
    <t xml:space="preserve">Kalbrener, Katie  </t>
  </si>
  <si>
    <t>Victorious Christian Kids Academy</t>
  </si>
  <si>
    <t>4645 8th Ave S #1</t>
  </si>
  <si>
    <t>Vicotroious Christian Kids Academy</t>
  </si>
  <si>
    <t>Wee Folk Childcare LLC</t>
  </si>
  <si>
    <t>910 S 18th St</t>
  </si>
  <si>
    <t>West River Head Start</t>
  </si>
  <si>
    <t xml:space="preserve">1004 7th  St SW </t>
  </si>
  <si>
    <t xml:space="preserve">Hit </t>
  </si>
  <si>
    <t>Wolf Pup Daycare</t>
  </si>
  <si>
    <t>Watford City</t>
  </si>
  <si>
    <t>Moberg, Tessa</t>
  </si>
  <si>
    <t>Wolf Pup Daycare Fox Hills</t>
  </si>
  <si>
    <t xml:space="preserve">2900 Cottontail Rd </t>
  </si>
  <si>
    <t>Wonder Years Child Care</t>
  </si>
  <si>
    <t>2550 28th Ave S</t>
  </si>
  <si>
    <t>YMCA Youth Development Center North</t>
  </si>
  <si>
    <t>1701 E Century Ave</t>
  </si>
  <si>
    <t>Missouri Valley YMCA</t>
  </si>
  <si>
    <t>YWCA Cass Clay</t>
  </si>
  <si>
    <t>3000 University Dr S</t>
  </si>
  <si>
    <t>YWCA Childcare-(4650 38Th)</t>
  </si>
  <si>
    <t>Capacity</t>
  </si>
  <si>
    <t>Table 1: Licensed Child Care Food Establishments in North Dakota.</t>
  </si>
  <si>
    <t>No Data</t>
  </si>
  <si>
    <t>Early Childhood Learning Center 4th Stre</t>
  </si>
  <si>
    <t xml:space="preserve">209 East 3rd St </t>
  </si>
  <si>
    <t>1000 3rd St NE</t>
  </si>
  <si>
    <t>2511 53rd Ave S</t>
  </si>
  <si>
    <t>501 E 3rd St</t>
  </si>
  <si>
    <t>1996 NE 43rd Ave</t>
  </si>
  <si>
    <t xml:space="preserve">115 3rd St SE </t>
  </si>
  <si>
    <t>2933 3rd Ave West</t>
  </si>
  <si>
    <t>540 3rd Ave NE</t>
  </si>
  <si>
    <t xml:space="preserve">325 3rd St SE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</si>
</sst>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m/d/yyyy;@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4"/>
      <color theme="1"/>
      <name val="Arial"/>
      <family val="2"/>
    </font>
    <font>
      <sz val="14"/>
      <color rgb="FFFFFFFF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E406A"/>
        <bgColor rgb="FF000000"/>
      </patternFill>
    </fill>
    <fill>
      <patternFill patternType="solid">
        <fgColor theme="7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1"/>
      </left>
      <right style="thin">
        <color theme="0"/>
      </right>
      <top style="thin">
        <color theme="1"/>
      </top>
      <bottom style="thin">
        <color theme="1"/>
      </bottom>
      <diagonal/>
    </border>
    <border>
      <left style="thin">
        <color theme="0"/>
      </left>
      <right style="thin">
        <color theme="0"/>
      </right>
      <top style="thin">
        <color theme="1"/>
      </top>
      <bottom style="thin">
        <color theme="1"/>
      </bottom>
      <diagonal/>
    </border>
    <border>
      <left style="thin">
        <color theme="0"/>
      </left>
      <right style="thin">
        <color theme="1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1"/>
      </top>
      <bottom style="thin">
        <color theme="1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right" vertical="center"/>
    </xf>
    <xf numFmtId="0" fontId="1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1" fillId="0" borderId="6" xfId="0" applyFont="1" applyBorder="1" applyAlignment="1">
      <alignment horizontal="right" vertical="center"/>
    </xf>
    <xf numFmtId="14" fontId="1" fillId="0" borderId="0" xfId="0" applyNumberFormat="1" applyFont="1" applyAlignment="1">
      <alignment horizontal="center" vertical="center" wrapText="1"/>
    </xf>
    <xf numFmtId="14" fontId="5" fillId="0" borderId="0" xfId="0" applyNumberFormat="1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14" fontId="5" fillId="4" borderId="0" xfId="0" applyNumberFormat="1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14" fontId="5" fillId="3" borderId="0" xfId="0" applyNumberFormat="1" applyFont="1" applyFill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</cellXfs>
  <cellStyles count="1">
    <cellStyle name="Normal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thin">
          <color theme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9" formatCode="m/d/yyyy"/>
      <alignment horizontal="center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9" formatCode="m/d/yyyy"/>
      <alignment horizontal="center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alignment horizontal="center" vertical="center" textRotation="0" wrapText="1" indent="0" justifyLastLine="0" shrinkToFit="0" readingOrder="0"/>
    </dxf>
    <dxf>
      <border>
        <bottom style="thin">
          <color theme="1"/>
        </bottom>
      </border>
    </dxf>
    <dxf>
      <font>
        <strike val="0"/>
        <outline val="0"/>
        <shadow val="0"/>
        <u val="none"/>
        <vertAlign val="baseline"/>
        <sz val="14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  <vertical style="thin">
          <color theme="0"/>
        </vertical>
        <horizontal/>
      </border>
    </dxf>
    <dxf>
      <font>
        <b val="0"/>
        <i val="0"/>
        <strike val="0"/>
        <color theme="1"/>
      </font>
      <fill>
        <patternFill>
          <bgColor theme="0"/>
        </patternFill>
      </fill>
    </dxf>
    <dxf>
      <font>
        <b val="0"/>
        <i val="0"/>
        <strike val="0"/>
        <color theme="1"/>
      </font>
      <fill>
        <patternFill>
          <bgColor theme="7"/>
        </patternFill>
      </fill>
    </dxf>
    <dxf>
      <font>
        <b val="0"/>
        <i val="0"/>
        <strike val="0"/>
        <color theme="0"/>
      </font>
      <fill>
        <patternFill>
          <fgColor theme="3"/>
          <bgColor theme="3"/>
        </patternFill>
      </fill>
    </dxf>
    <dxf>
      <font>
        <b val="0"/>
        <i val="0"/>
        <strike val="0"/>
        <color theme="1"/>
      </font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</dxfs>
  <tableStyles count="1" defaultTableStyle="statewide-inventory1" defaultPivotStyle="PivotStyleLight16">
    <tableStyle name="statewide-inventory1" pivot="0" count="4" xr9:uid="{4D73C3A9-88B0-4B4F-9A26-4E8BD736B282}">
      <tableStyleElement type="wholeTable" dxfId="17"/>
      <tableStyleElement type="headerRow" dxfId="16"/>
      <tableStyleElement type="firstRowStripe" dxfId="15"/>
      <tableStyleElement type="secondRowStripe" dxfId="1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5382B94-C842-48A7-94DF-1A436BC3E1AF}" name="Licensed_Child_Care_Food" displayName="Licensed_Child_Care_Food" ref="B2:L139" totalsRowShown="0" headerRowDxfId="13" dataDxfId="11" headerRowBorderDxfId="12">
  <autoFilter ref="B2:L139" xr:uid="{B5382B94-C842-48A7-94DF-1A436BC3E1A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2" xr3:uid="{DB3DF411-78D7-492B-A13F-915484D28C57}" name="Business Name" dataDxfId="10"/>
    <tableColumn id="3" xr3:uid="{0EB9A33B-5E45-48A0-9F4E-86F1D1621D57}" name="Business Address" dataDxfId="9"/>
    <tableColumn id="4" xr3:uid="{666C4769-9CF5-471A-A67F-38942F11C671}" name="City" dataDxfId="8"/>
    <tableColumn id="5" xr3:uid="{62FBB146-507E-4642-8998-F2EF84F7D6E0}" name="State" dataDxfId="7"/>
    <tableColumn id="6" xr3:uid="{0AC41C10-DA8D-40A3-ABB6-93B7742C38C2}" name="Zip Code" dataDxfId="6"/>
    <tableColumn id="7" xr3:uid="{4B082B1E-5FA4-4825-A2D7-84F5ED7BB439}" name="County" dataDxfId="5"/>
    <tableColumn id="8" xr3:uid="{2286C665-C0E6-4FD9-AC91-E52C3E3AF82B}" name="Owner" dataDxfId="4"/>
    <tableColumn id="9" xr3:uid="{1C9D9AE0-79E3-4875-9BF0-6652E6A25CE5}" name="License Agency" dataDxfId="3"/>
    <tableColumn id="10" xr3:uid="{2B45DD50-BDA5-48FC-889D-C1B1875B4204}" name="License _x000a_Expires" dataDxfId="2"/>
    <tableColumn id="11" xr3:uid="{0B61704C-C7B2-40AB-B652-C4BFEE247641}" name="Last _x000a_Inspection" dataDxfId="1"/>
    <tableColumn id="12" xr3:uid="{5EBED0F5-8901-497A-B3EA-0D4DCCE8D2AA}" name="Capacity" dataDxfId="0"/>
  </tableColumns>
  <tableStyleInfo name="statewide-inventory1" showFirstColumn="1" showLastColumn="0" showRowStripes="1" showColumnStripes="0"/>
  <extLst>
    <ext xmlns:x14="http://schemas.microsoft.com/office/spreadsheetml/2009/9/main" uri="{504A1905-F514-4f6f-8877-14C23A59335A}">
      <x14:table altText="Statewide Licensed Child Care Food Establishments" altTextSummary="A 11x138 Table._x000d__x000a_The column headings are: Business Name, Business Address, City, State, Zip Code, County, Owner, License Agency, License Expires, Last Inspection, Capacity. The row headings are each business name."/>
    </ext>
  </extLst>
</table>
</file>

<file path=xl/theme/theme1.xml><?xml version="1.0" encoding="utf-8"?>
<a:theme xmlns:a="http://schemas.openxmlformats.org/drawingml/2006/main" name="Office 2013 - 2022 Theme">
  <a:themeElements>
    <a:clrScheme name="HHS">
      <a:dk1>
        <a:sysClr val="windowText" lastClr="000000"/>
      </a:dk1>
      <a:lt1>
        <a:sysClr val="window" lastClr="FFFFFF"/>
      </a:lt1>
      <a:dk2>
        <a:srgbClr val="0E406A"/>
      </a:dk2>
      <a:lt2>
        <a:srgbClr val="E2DFDA"/>
      </a:lt2>
      <a:accent1>
        <a:srgbClr val="CF4526"/>
      </a:accent1>
      <a:accent2>
        <a:srgbClr val="037FAE"/>
      </a:accent2>
      <a:accent3>
        <a:srgbClr val="049FDA"/>
      </a:accent3>
      <a:accent4>
        <a:srgbClr val="ADD0EE"/>
      </a:accent4>
      <a:accent5>
        <a:srgbClr val="E9AF92"/>
      </a:accent5>
      <a:accent6>
        <a:srgbClr val="B6B0A2"/>
      </a:accent6>
      <a:hlink>
        <a:srgbClr val="037FAE"/>
      </a:hlink>
      <a:folHlink>
        <a:srgbClr val="CF4526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C76261-D458-4F75-86AD-25E50D96517E}">
  <dimension ref="A1:X139"/>
  <sheetViews>
    <sheetView tabSelected="1" view="pageLayout" zoomScale="75" zoomScaleNormal="70" zoomScalePageLayoutView="75" workbookViewId="0">
      <selection activeCell="G22" sqref="G22"/>
    </sheetView>
  </sheetViews>
  <sheetFormatPr defaultRowHeight="15" x14ac:dyDescent="0.35"/>
  <cols>
    <col min="1" max="1" width="9.23046875" style="4"/>
    <col min="2" max="2" width="26.3828125" style="2" customWidth="1"/>
    <col min="3" max="3" width="19.921875" style="2" customWidth="1"/>
    <col min="4" max="4" width="17" style="2" customWidth="1"/>
    <col min="5" max="5" width="9.23046875" style="2" customWidth="1"/>
    <col min="6" max="6" width="12.61328125" style="2" customWidth="1"/>
    <col min="7" max="7" width="13.921875" style="2" customWidth="1"/>
    <col min="8" max="8" width="20.921875" style="2" customWidth="1"/>
    <col min="9" max="9" width="24.23046875" style="2" customWidth="1"/>
    <col min="10" max="10" width="13.84375" style="2" customWidth="1"/>
    <col min="11" max="11" width="16.84375" style="2" customWidth="1"/>
    <col min="12" max="12" width="11.921875" style="2" customWidth="1"/>
    <col min="13" max="13" width="15.84375" style="4" customWidth="1"/>
    <col min="14" max="23" width="0" style="2" hidden="1" customWidth="1"/>
    <col min="24" max="24" width="9.23046875" style="2" hidden="1" customWidth="1"/>
    <col min="25" max="25" width="0" style="2" hidden="1" customWidth="1"/>
    <col min="26" max="16384" width="9.23046875" style="2"/>
  </cols>
  <sheetData>
    <row r="1" spans="1:14" s="8" customFormat="1" ht="26.6" customHeight="1" x14ac:dyDescent="0.4">
      <c r="B1" s="9" t="s">
        <v>421</v>
      </c>
      <c r="L1" s="22"/>
      <c r="N1" s="24"/>
    </row>
    <row r="2" spans="1:14" s="1" customFormat="1" ht="35.15" x14ac:dyDescent="0.4">
      <c r="A2" s="5" t="s">
        <v>14</v>
      </c>
      <c r="B2" s="6" t="s">
        <v>0</v>
      </c>
      <c r="C2" s="7" t="s">
        <v>1</v>
      </c>
      <c r="D2" s="7" t="s">
        <v>2</v>
      </c>
      <c r="E2" s="7" t="s">
        <v>3</v>
      </c>
      <c r="F2" s="7" t="s">
        <v>4</v>
      </c>
      <c r="G2" s="7" t="s">
        <v>5</v>
      </c>
      <c r="H2" s="7" t="s">
        <v>6</v>
      </c>
      <c r="I2" s="7" t="s">
        <v>7</v>
      </c>
      <c r="J2" s="7" t="s">
        <v>12</v>
      </c>
      <c r="K2" s="7" t="s">
        <v>13</v>
      </c>
      <c r="L2" s="23" t="s">
        <v>420</v>
      </c>
      <c r="M2" s="25"/>
    </row>
    <row r="3" spans="1:14" ht="30" x14ac:dyDescent="0.35">
      <c r="A3" s="3">
        <f>1</f>
        <v>1</v>
      </c>
      <c r="B3" s="10" t="s">
        <v>15</v>
      </c>
      <c r="C3" s="10" t="s">
        <v>16</v>
      </c>
      <c r="D3" s="10" t="s">
        <v>17</v>
      </c>
      <c r="E3" s="10" t="s">
        <v>8</v>
      </c>
      <c r="F3" s="10">
        <v>58801</v>
      </c>
      <c r="G3" s="10" t="s">
        <v>18</v>
      </c>
      <c r="H3" s="10" t="s">
        <v>19</v>
      </c>
      <c r="I3" s="10" t="s">
        <v>20</v>
      </c>
      <c r="J3" s="16">
        <v>46387</v>
      </c>
      <c r="K3" s="16">
        <v>45847</v>
      </c>
      <c r="L3" s="27">
        <v>30</v>
      </c>
      <c r="M3" s="26"/>
    </row>
    <row r="4" spans="1:14" ht="30" x14ac:dyDescent="0.35">
      <c r="A4" s="15">
        <f>A3+1</f>
        <v>2</v>
      </c>
      <c r="B4" s="10" t="s">
        <v>21</v>
      </c>
      <c r="C4" s="10" t="s">
        <v>22</v>
      </c>
      <c r="D4" s="10" t="s">
        <v>23</v>
      </c>
      <c r="E4" s="10" t="s">
        <v>8</v>
      </c>
      <c r="F4" s="10">
        <v>58554</v>
      </c>
      <c r="G4" s="10" t="s">
        <v>24</v>
      </c>
      <c r="H4" s="10" t="s">
        <v>25</v>
      </c>
      <c r="I4" s="11" t="s">
        <v>26</v>
      </c>
      <c r="J4" s="16">
        <v>46387</v>
      </c>
      <c r="K4" s="16">
        <v>46056</v>
      </c>
      <c r="L4" s="28">
        <v>105</v>
      </c>
      <c r="M4" s="26"/>
    </row>
    <row r="5" spans="1:14" ht="30" x14ac:dyDescent="0.35">
      <c r="A5" s="15">
        <f t="shared" ref="A5:A68" si="0">A4+1</f>
        <v>3</v>
      </c>
      <c r="B5" s="11" t="s">
        <v>27</v>
      </c>
      <c r="C5" s="11" t="s">
        <v>28</v>
      </c>
      <c r="D5" s="11" t="s">
        <v>29</v>
      </c>
      <c r="E5" s="10" t="s">
        <v>8</v>
      </c>
      <c r="F5" s="11">
        <v>58104</v>
      </c>
      <c r="G5" s="11" t="s">
        <v>30</v>
      </c>
      <c r="H5" s="11" t="s">
        <v>31</v>
      </c>
      <c r="I5" s="11" t="s">
        <v>32</v>
      </c>
      <c r="J5" s="17">
        <v>46387</v>
      </c>
      <c r="K5" s="17">
        <v>46062</v>
      </c>
      <c r="L5" s="29">
        <v>120</v>
      </c>
      <c r="M5" s="26"/>
    </row>
    <row r="6" spans="1:14" ht="30" x14ac:dyDescent="0.35">
      <c r="A6" s="15">
        <f t="shared" si="0"/>
        <v>4</v>
      </c>
      <c r="B6" s="11" t="s">
        <v>33</v>
      </c>
      <c r="C6" s="11" t="s">
        <v>34</v>
      </c>
      <c r="D6" s="11" t="s">
        <v>29</v>
      </c>
      <c r="E6" s="10" t="s">
        <v>8</v>
      </c>
      <c r="F6" s="11">
        <v>58103</v>
      </c>
      <c r="G6" s="11" t="s">
        <v>30</v>
      </c>
      <c r="H6" s="11" t="s">
        <v>35</v>
      </c>
      <c r="I6" s="11" t="s">
        <v>32</v>
      </c>
      <c r="J6" s="17">
        <v>46387</v>
      </c>
      <c r="K6" s="17">
        <v>46132</v>
      </c>
      <c r="L6" s="29">
        <v>80</v>
      </c>
      <c r="M6" s="26"/>
    </row>
    <row r="7" spans="1:14" ht="30" x14ac:dyDescent="0.35">
      <c r="A7" s="15">
        <f t="shared" si="0"/>
        <v>5</v>
      </c>
      <c r="B7" s="11" t="s">
        <v>36</v>
      </c>
      <c r="C7" s="11" t="s">
        <v>37</v>
      </c>
      <c r="D7" s="11" t="s">
        <v>29</v>
      </c>
      <c r="E7" s="10" t="s">
        <v>8</v>
      </c>
      <c r="F7" s="11">
        <v>58103</v>
      </c>
      <c r="G7" s="11" t="s">
        <v>30</v>
      </c>
      <c r="H7" s="11" t="s">
        <v>36</v>
      </c>
      <c r="I7" s="11" t="s">
        <v>32</v>
      </c>
      <c r="J7" s="17">
        <v>46387</v>
      </c>
      <c r="K7" s="17">
        <v>46132</v>
      </c>
      <c r="L7" s="29">
        <v>172</v>
      </c>
      <c r="M7" s="26"/>
    </row>
    <row r="8" spans="1:14" ht="30" x14ac:dyDescent="0.35">
      <c r="A8" s="15">
        <f t="shared" si="0"/>
        <v>6</v>
      </c>
      <c r="B8" s="12" t="s">
        <v>38</v>
      </c>
      <c r="C8" s="12" t="s">
        <v>39</v>
      </c>
      <c r="D8" s="12" t="s">
        <v>10</v>
      </c>
      <c r="E8" s="10" t="s">
        <v>8</v>
      </c>
      <c r="F8" s="12">
        <v>58501</v>
      </c>
      <c r="G8" s="12" t="s">
        <v>9</v>
      </c>
      <c r="H8" s="12" t="s">
        <v>38</v>
      </c>
      <c r="I8" s="12" t="s">
        <v>40</v>
      </c>
      <c r="J8" s="12" t="s">
        <v>41</v>
      </c>
      <c r="K8" s="17">
        <v>46058</v>
      </c>
      <c r="L8" s="28">
        <v>30</v>
      </c>
      <c r="M8" s="26"/>
    </row>
    <row r="9" spans="1:14" ht="30" x14ac:dyDescent="0.35">
      <c r="A9" s="15">
        <f t="shared" si="0"/>
        <v>7</v>
      </c>
      <c r="B9" s="10" t="s">
        <v>42</v>
      </c>
      <c r="C9" s="10" t="s">
        <v>43</v>
      </c>
      <c r="D9" s="10" t="s">
        <v>44</v>
      </c>
      <c r="E9" s="10" t="s">
        <v>8</v>
      </c>
      <c r="F9" s="10">
        <v>58201</v>
      </c>
      <c r="G9" s="10" t="s">
        <v>44</v>
      </c>
      <c r="H9" s="10" t="s">
        <v>42</v>
      </c>
      <c r="I9" s="10" t="s">
        <v>45</v>
      </c>
      <c r="J9" s="16">
        <v>46387</v>
      </c>
      <c r="K9" s="16">
        <v>46112</v>
      </c>
      <c r="L9" s="28">
        <v>85</v>
      </c>
      <c r="M9" s="26"/>
    </row>
    <row r="10" spans="1:14" ht="30" x14ac:dyDescent="0.35">
      <c r="A10" s="15">
        <f t="shared" si="0"/>
        <v>8</v>
      </c>
      <c r="B10" s="10" t="s">
        <v>46</v>
      </c>
      <c r="C10" s="10" t="s">
        <v>47</v>
      </c>
      <c r="D10" s="10" t="s">
        <v>44</v>
      </c>
      <c r="E10" s="10" t="s">
        <v>8</v>
      </c>
      <c r="F10" s="10">
        <v>58201</v>
      </c>
      <c r="G10" s="10" t="s">
        <v>44</v>
      </c>
      <c r="H10" s="10" t="s">
        <v>48</v>
      </c>
      <c r="I10" s="10" t="s">
        <v>45</v>
      </c>
      <c r="J10" s="16">
        <v>46387</v>
      </c>
      <c r="K10" s="16">
        <v>46119</v>
      </c>
      <c r="L10" s="28">
        <v>73</v>
      </c>
      <c r="M10" s="26"/>
    </row>
    <row r="11" spans="1:14" ht="30" x14ac:dyDescent="0.35">
      <c r="A11" s="15">
        <f t="shared" si="0"/>
        <v>9</v>
      </c>
      <c r="B11" s="10" t="s">
        <v>49</v>
      </c>
      <c r="C11" s="10" t="s">
        <v>50</v>
      </c>
      <c r="D11" s="10" t="s">
        <v>17</v>
      </c>
      <c r="E11" s="10" t="s">
        <v>8</v>
      </c>
      <c r="F11" s="10">
        <v>58801</v>
      </c>
      <c r="G11" s="10" t="s">
        <v>18</v>
      </c>
      <c r="H11" s="10" t="s">
        <v>19</v>
      </c>
      <c r="I11" s="10" t="s">
        <v>20</v>
      </c>
      <c r="J11" s="16">
        <v>46387</v>
      </c>
      <c r="K11" s="16">
        <v>45847</v>
      </c>
      <c r="L11" s="28">
        <v>30</v>
      </c>
      <c r="M11" s="26"/>
    </row>
    <row r="12" spans="1:14" ht="30" x14ac:dyDescent="0.35">
      <c r="A12" s="15">
        <f t="shared" si="0"/>
        <v>10</v>
      </c>
      <c r="B12" s="10" t="s">
        <v>51</v>
      </c>
      <c r="C12" s="10" t="s">
        <v>52</v>
      </c>
      <c r="D12" s="10" t="s">
        <v>44</v>
      </c>
      <c r="E12" s="10" t="s">
        <v>8</v>
      </c>
      <c r="F12" s="10">
        <v>58203</v>
      </c>
      <c r="G12" s="10" t="s">
        <v>44</v>
      </c>
      <c r="H12" s="10" t="s">
        <v>51</v>
      </c>
      <c r="I12" s="10" t="s">
        <v>45</v>
      </c>
      <c r="J12" s="16">
        <v>46387</v>
      </c>
      <c r="K12" s="16">
        <v>46078</v>
      </c>
      <c r="L12" s="28">
        <v>123</v>
      </c>
      <c r="M12" s="26"/>
    </row>
    <row r="13" spans="1:14" ht="30" x14ac:dyDescent="0.35">
      <c r="A13" s="15">
        <f t="shared" si="0"/>
        <v>11</v>
      </c>
      <c r="B13" s="10" t="s">
        <v>53</v>
      </c>
      <c r="C13" s="10" t="s">
        <v>54</v>
      </c>
      <c r="D13" s="10" t="s">
        <v>17</v>
      </c>
      <c r="E13" s="10" t="s">
        <v>8</v>
      </c>
      <c r="F13" s="10">
        <v>58801</v>
      </c>
      <c r="G13" s="10" t="s">
        <v>18</v>
      </c>
      <c r="H13" s="10" t="s">
        <v>55</v>
      </c>
      <c r="I13" s="10" t="s">
        <v>20</v>
      </c>
      <c r="J13" s="16">
        <v>46387</v>
      </c>
      <c r="K13" s="16">
        <v>45944</v>
      </c>
      <c r="L13" s="28">
        <v>89</v>
      </c>
      <c r="M13" s="26"/>
    </row>
    <row r="14" spans="1:14" ht="30" x14ac:dyDescent="0.35">
      <c r="A14" s="15">
        <f t="shared" si="0"/>
        <v>12</v>
      </c>
      <c r="B14" s="11" t="s">
        <v>56</v>
      </c>
      <c r="C14" s="11" t="s">
        <v>57</v>
      </c>
      <c r="D14" s="11" t="s">
        <v>58</v>
      </c>
      <c r="E14" s="10" t="s">
        <v>8</v>
      </c>
      <c r="F14" s="11">
        <v>58078</v>
      </c>
      <c r="G14" s="11" t="s">
        <v>30</v>
      </c>
      <c r="H14" s="11" t="s">
        <v>59</v>
      </c>
      <c r="I14" s="11" t="s">
        <v>32</v>
      </c>
      <c r="J14" s="17">
        <v>46387</v>
      </c>
      <c r="K14" s="17">
        <v>46058</v>
      </c>
      <c r="L14" s="29">
        <v>153</v>
      </c>
      <c r="M14" s="26"/>
    </row>
    <row r="15" spans="1:14" ht="30" x14ac:dyDescent="0.35">
      <c r="A15" s="15">
        <f t="shared" si="0"/>
        <v>13</v>
      </c>
      <c r="B15" s="12" t="s">
        <v>60</v>
      </c>
      <c r="C15" s="12" t="s">
        <v>61</v>
      </c>
      <c r="D15" s="12" t="s">
        <v>10</v>
      </c>
      <c r="E15" s="10" t="s">
        <v>8</v>
      </c>
      <c r="F15" s="12">
        <v>58501</v>
      </c>
      <c r="G15" s="12" t="s">
        <v>9</v>
      </c>
      <c r="H15" s="12" t="s">
        <v>62</v>
      </c>
      <c r="I15" s="12" t="s">
        <v>40</v>
      </c>
      <c r="J15" s="12" t="s">
        <v>41</v>
      </c>
      <c r="K15" s="17">
        <v>46091</v>
      </c>
      <c r="L15" s="28">
        <v>85</v>
      </c>
      <c r="M15" s="26"/>
    </row>
    <row r="16" spans="1:14" ht="30" x14ac:dyDescent="0.35">
      <c r="A16" s="15">
        <f t="shared" si="0"/>
        <v>14</v>
      </c>
      <c r="B16" s="10" t="s">
        <v>63</v>
      </c>
      <c r="C16" s="10" t="s">
        <v>64</v>
      </c>
      <c r="D16" s="10" t="s">
        <v>17</v>
      </c>
      <c r="E16" s="10" t="s">
        <v>8</v>
      </c>
      <c r="F16" s="10">
        <v>58801</v>
      </c>
      <c r="G16" s="10" t="s">
        <v>18</v>
      </c>
      <c r="H16" s="10" t="s">
        <v>65</v>
      </c>
      <c r="I16" s="10" t="s">
        <v>20</v>
      </c>
      <c r="J16" s="16">
        <v>46387</v>
      </c>
      <c r="K16" s="16">
        <v>45848</v>
      </c>
      <c r="L16" s="28">
        <v>80</v>
      </c>
      <c r="M16" s="26"/>
    </row>
    <row r="17" spans="1:13" ht="30" x14ac:dyDescent="0.35">
      <c r="A17" s="15">
        <f t="shared" si="0"/>
        <v>15</v>
      </c>
      <c r="B17" s="10" t="s">
        <v>66</v>
      </c>
      <c r="C17" s="10" t="s">
        <v>67</v>
      </c>
      <c r="D17" s="10" t="s">
        <v>23</v>
      </c>
      <c r="E17" s="10" t="s">
        <v>8</v>
      </c>
      <c r="F17" s="10">
        <v>58554</v>
      </c>
      <c r="G17" s="10" t="s">
        <v>24</v>
      </c>
      <c r="H17" s="10" t="s">
        <v>68</v>
      </c>
      <c r="I17" s="11" t="s">
        <v>26</v>
      </c>
      <c r="J17" s="16">
        <v>46387</v>
      </c>
      <c r="K17" s="16">
        <v>46062</v>
      </c>
      <c r="L17" s="28">
        <v>70</v>
      </c>
      <c r="M17" s="26"/>
    </row>
    <row r="18" spans="1:13" ht="30" x14ac:dyDescent="0.35">
      <c r="A18" s="15">
        <f t="shared" si="0"/>
        <v>16</v>
      </c>
      <c r="B18" s="10" t="s">
        <v>69</v>
      </c>
      <c r="C18" s="10" t="s">
        <v>70</v>
      </c>
      <c r="D18" s="10" t="s">
        <v>71</v>
      </c>
      <c r="E18" s="10" t="s">
        <v>8</v>
      </c>
      <c r="F18" s="10">
        <v>58831</v>
      </c>
      <c r="G18" s="10" t="s">
        <v>72</v>
      </c>
      <c r="H18" s="10" t="s">
        <v>73</v>
      </c>
      <c r="I18" s="10" t="s">
        <v>20</v>
      </c>
      <c r="J18" s="16">
        <v>46387</v>
      </c>
      <c r="K18" s="16">
        <v>45918</v>
      </c>
      <c r="L18" s="28">
        <v>17</v>
      </c>
      <c r="M18" s="26"/>
    </row>
    <row r="19" spans="1:13" ht="30" x14ac:dyDescent="0.35">
      <c r="A19" s="15">
        <f t="shared" si="0"/>
        <v>17</v>
      </c>
      <c r="B19" s="10" t="s">
        <v>74</v>
      </c>
      <c r="C19" s="10" t="s">
        <v>75</v>
      </c>
      <c r="D19" s="10" t="s">
        <v>76</v>
      </c>
      <c r="E19" s="10" t="s">
        <v>8</v>
      </c>
      <c r="F19" s="10">
        <v>58401</v>
      </c>
      <c r="G19" s="10" t="s">
        <v>77</v>
      </c>
      <c r="H19" s="10" t="s">
        <v>78</v>
      </c>
      <c r="I19" s="10" t="s">
        <v>79</v>
      </c>
      <c r="J19" s="16">
        <v>46387</v>
      </c>
      <c r="K19" s="18">
        <v>45978</v>
      </c>
      <c r="L19" s="28">
        <v>70</v>
      </c>
      <c r="M19" s="26"/>
    </row>
    <row r="20" spans="1:13" ht="30" x14ac:dyDescent="0.35">
      <c r="A20" s="15">
        <f t="shared" si="0"/>
        <v>18</v>
      </c>
      <c r="B20" s="11" t="s">
        <v>80</v>
      </c>
      <c r="C20" s="11" t="s">
        <v>81</v>
      </c>
      <c r="D20" s="11" t="s">
        <v>58</v>
      </c>
      <c r="E20" s="10" t="s">
        <v>8</v>
      </c>
      <c r="F20" s="11">
        <v>58078</v>
      </c>
      <c r="G20" s="11" t="s">
        <v>30</v>
      </c>
      <c r="H20" s="11" t="s">
        <v>80</v>
      </c>
      <c r="I20" s="11" t="s">
        <v>32</v>
      </c>
      <c r="J20" s="17">
        <v>46387</v>
      </c>
      <c r="K20" s="17">
        <v>46063</v>
      </c>
      <c r="L20" s="29">
        <v>50</v>
      </c>
      <c r="M20" s="26"/>
    </row>
    <row r="21" spans="1:13" ht="30" x14ac:dyDescent="0.35">
      <c r="A21" s="15">
        <f t="shared" si="0"/>
        <v>19</v>
      </c>
      <c r="B21" s="10" t="s">
        <v>82</v>
      </c>
      <c r="C21" s="10" t="s">
        <v>83</v>
      </c>
      <c r="D21" s="10" t="s">
        <v>76</v>
      </c>
      <c r="E21" s="10" t="s">
        <v>8</v>
      </c>
      <c r="F21" s="10">
        <v>58401</v>
      </c>
      <c r="G21" s="10" t="s">
        <v>77</v>
      </c>
      <c r="H21" s="10" t="s">
        <v>84</v>
      </c>
      <c r="I21" s="10" t="s">
        <v>79</v>
      </c>
      <c r="J21" s="16">
        <v>46387</v>
      </c>
      <c r="K21" s="18">
        <v>46064</v>
      </c>
      <c r="L21" s="28">
        <v>46</v>
      </c>
      <c r="M21" s="26"/>
    </row>
    <row r="22" spans="1:13" ht="30" x14ac:dyDescent="0.35">
      <c r="A22" s="15">
        <f t="shared" si="0"/>
        <v>20</v>
      </c>
      <c r="B22" s="10" t="s">
        <v>85</v>
      </c>
      <c r="C22" s="10" t="s">
        <v>86</v>
      </c>
      <c r="D22" s="10" t="s">
        <v>87</v>
      </c>
      <c r="E22" s="10" t="s">
        <v>8</v>
      </c>
      <c r="F22" s="10">
        <v>58639</v>
      </c>
      <c r="G22" s="10" t="s">
        <v>88</v>
      </c>
      <c r="H22" s="10" t="s">
        <v>89</v>
      </c>
      <c r="I22" s="10" t="s">
        <v>90</v>
      </c>
      <c r="J22" s="16">
        <v>46387</v>
      </c>
      <c r="K22" s="16">
        <v>46105</v>
      </c>
      <c r="L22" s="28" t="s">
        <v>422</v>
      </c>
      <c r="M22" s="26"/>
    </row>
    <row r="23" spans="1:13" ht="30" x14ac:dyDescent="0.35">
      <c r="A23" s="15">
        <f t="shared" si="0"/>
        <v>21</v>
      </c>
      <c r="B23" s="12" t="s">
        <v>91</v>
      </c>
      <c r="C23" s="12" t="s">
        <v>92</v>
      </c>
      <c r="D23" s="12" t="s">
        <v>10</v>
      </c>
      <c r="E23" s="10" t="s">
        <v>8</v>
      </c>
      <c r="F23" s="12" t="s">
        <v>93</v>
      </c>
      <c r="G23" s="12" t="s">
        <v>9</v>
      </c>
      <c r="H23" s="12" t="s">
        <v>91</v>
      </c>
      <c r="I23" s="12" t="s">
        <v>40</v>
      </c>
      <c r="J23" s="12" t="s">
        <v>41</v>
      </c>
      <c r="K23" s="17">
        <v>45996</v>
      </c>
      <c r="L23" s="28">
        <v>76</v>
      </c>
      <c r="M23" s="26"/>
    </row>
    <row r="24" spans="1:13" ht="30" x14ac:dyDescent="0.35">
      <c r="A24" s="15">
        <f t="shared" si="0"/>
        <v>22</v>
      </c>
      <c r="B24" s="10" t="s">
        <v>94</v>
      </c>
      <c r="C24" s="10" t="s">
        <v>95</v>
      </c>
      <c r="D24" s="10" t="s">
        <v>17</v>
      </c>
      <c r="E24" s="10" t="s">
        <v>8</v>
      </c>
      <c r="F24" s="10">
        <v>58801</v>
      </c>
      <c r="G24" s="10" t="s">
        <v>18</v>
      </c>
      <c r="H24" s="10" t="s">
        <v>96</v>
      </c>
      <c r="I24" s="10" t="s">
        <v>20</v>
      </c>
      <c r="J24" s="16">
        <v>46387</v>
      </c>
      <c r="K24" s="16">
        <v>46133</v>
      </c>
      <c r="L24" s="28">
        <v>99</v>
      </c>
      <c r="M24" s="26"/>
    </row>
    <row r="25" spans="1:13" ht="30" x14ac:dyDescent="0.35">
      <c r="A25" s="15">
        <f t="shared" si="0"/>
        <v>23</v>
      </c>
      <c r="B25" s="11" t="s">
        <v>97</v>
      </c>
      <c r="C25" s="11" t="s">
        <v>98</v>
      </c>
      <c r="D25" s="11" t="s">
        <v>58</v>
      </c>
      <c r="E25" s="10" t="s">
        <v>8</v>
      </c>
      <c r="F25" s="11">
        <v>58078</v>
      </c>
      <c r="G25" s="11" t="s">
        <v>30</v>
      </c>
      <c r="H25" s="11" t="s">
        <v>99</v>
      </c>
      <c r="I25" s="11" t="s">
        <v>32</v>
      </c>
      <c r="J25" s="17">
        <v>46387</v>
      </c>
      <c r="K25" s="17">
        <v>46136</v>
      </c>
      <c r="L25" s="29">
        <v>108</v>
      </c>
      <c r="M25" s="26"/>
    </row>
    <row r="26" spans="1:13" ht="30" x14ac:dyDescent="0.35">
      <c r="A26" s="15">
        <f t="shared" si="0"/>
        <v>24</v>
      </c>
      <c r="B26" s="11" t="s">
        <v>100</v>
      </c>
      <c r="C26" s="11" t="s">
        <v>101</v>
      </c>
      <c r="D26" s="11" t="s">
        <v>58</v>
      </c>
      <c r="E26" s="10" t="s">
        <v>8</v>
      </c>
      <c r="F26" s="11">
        <v>58078</v>
      </c>
      <c r="G26" s="11" t="s">
        <v>30</v>
      </c>
      <c r="H26" s="11" t="s">
        <v>59</v>
      </c>
      <c r="I26" s="11" t="s">
        <v>32</v>
      </c>
      <c r="J26" s="17">
        <v>46387</v>
      </c>
      <c r="K26" s="11" t="s">
        <v>102</v>
      </c>
      <c r="L26" s="29">
        <v>170</v>
      </c>
      <c r="M26" s="26"/>
    </row>
    <row r="27" spans="1:13" ht="30" x14ac:dyDescent="0.35">
      <c r="A27" s="15">
        <f t="shared" si="0"/>
        <v>25</v>
      </c>
      <c r="B27" s="10" t="s">
        <v>103</v>
      </c>
      <c r="C27" s="10" t="s">
        <v>104</v>
      </c>
      <c r="D27" s="10" t="s">
        <v>105</v>
      </c>
      <c r="E27" s="10" t="s">
        <v>8</v>
      </c>
      <c r="F27" s="10">
        <v>58730</v>
      </c>
      <c r="G27" s="10" t="s">
        <v>106</v>
      </c>
      <c r="H27" s="10" t="s">
        <v>107</v>
      </c>
      <c r="I27" s="10" t="s">
        <v>20</v>
      </c>
      <c r="J27" s="16">
        <v>46387</v>
      </c>
      <c r="K27" s="16">
        <v>45917</v>
      </c>
      <c r="L27" s="28">
        <v>96</v>
      </c>
      <c r="M27" s="26"/>
    </row>
    <row r="28" spans="1:13" ht="30" x14ac:dyDescent="0.35">
      <c r="A28" s="15">
        <f t="shared" si="0"/>
        <v>26</v>
      </c>
      <c r="B28" s="10" t="s">
        <v>108</v>
      </c>
      <c r="C28" s="10" t="s">
        <v>109</v>
      </c>
      <c r="D28" s="10" t="s">
        <v>110</v>
      </c>
      <c r="E28" s="10" t="s">
        <v>8</v>
      </c>
      <c r="F28" s="10">
        <v>58421</v>
      </c>
      <c r="G28" s="10" t="s">
        <v>111</v>
      </c>
      <c r="H28" s="10" t="s">
        <v>112</v>
      </c>
      <c r="I28" s="10" t="s">
        <v>79</v>
      </c>
      <c r="J28" s="16">
        <v>46387</v>
      </c>
      <c r="K28" s="18">
        <v>46063</v>
      </c>
      <c r="L28" s="28">
        <v>30</v>
      </c>
      <c r="M28" s="26"/>
    </row>
    <row r="29" spans="1:13" ht="30" x14ac:dyDescent="0.35">
      <c r="A29" s="15">
        <f t="shared" si="0"/>
        <v>27</v>
      </c>
      <c r="B29" s="10" t="s">
        <v>113</v>
      </c>
      <c r="C29" s="10" t="s">
        <v>114</v>
      </c>
      <c r="D29" s="10" t="s">
        <v>23</v>
      </c>
      <c r="E29" s="10" t="s">
        <v>8</v>
      </c>
      <c r="F29" s="10">
        <v>58554</v>
      </c>
      <c r="G29" s="10" t="s">
        <v>24</v>
      </c>
      <c r="H29" s="10" t="s">
        <v>115</v>
      </c>
      <c r="I29" s="11" t="s">
        <v>26</v>
      </c>
      <c r="J29" s="16">
        <v>46387</v>
      </c>
      <c r="K29" s="16">
        <v>46056</v>
      </c>
      <c r="L29" s="28">
        <v>141</v>
      </c>
      <c r="M29" s="26"/>
    </row>
    <row r="30" spans="1:13" ht="30" x14ac:dyDescent="0.35">
      <c r="A30" s="15">
        <f t="shared" si="0"/>
        <v>28</v>
      </c>
      <c r="B30" s="12" t="s">
        <v>423</v>
      </c>
      <c r="C30" s="12" t="s">
        <v>116</v>
      </c>
      <c r="D30" s="12" t="s">
        <v>10</v>
      </c>
      <c r="E30" s="10" t="s">
        <v>8</v>
      </c>
      <c r="F30" s="12" t="s">
        <v>11</v>
      </c>
      <c r="G30" s="12" t="s">
        <v>9</v>
      </c>
      <c r="H30" s="12" t="s">
        <v>117</v>
      </c>
      <c r="I30" s="12" t="s">
        <v>40</v>
      </c>
      <c r="J30" s="12" t="s">
        <v>41</v>
      </c>
      <c r="K30" s="17">
        <v>46122</v>
      </c>
      <c r="L30" s="28">
        <v>166</v>
      </c>
      <c r="M30" s="26"/>
    </row>
    <row r="31" spans="1:13" ht="45" x14ac:dyDescent="0.35">
      <c r="A31" s="15">
        <f t="shared" si="0"/>
        <v>29</v>
      </c>
      <c r="B31" s="11" t="s">
        <v>118</v>
      </c>
      <c r="C31" s="11" t="s">
        <v>119</v>
      </c>
      <c r="D31" s="11" t="s">
        <v>120</v>
      </c>
      <c r="E31" s="10" t="s">
        <v>8</v>
      </c>
      <c r="F31" s="11">
        <v>58047</v>
      </c>
      <c r="G31" s="11" t="s">
        <v>30</v>
      </c>
      <c r="H31" s="11" t="s">
        <v>118</v>
      </c>
      <c r="I31" s="11" t="s">
        <v>32</v>
      </c>
      <c r="J31" s="17">
        <v>46387</v>
      </c>
      <c r="K31" s="17">
        <v>45986</v>
      </c>
      <c r="L31" s="29">
        <v>71</v>
      </c>
      <c r="M31" s="26"/>
    </row>
    <row r="32" spans="1:13" ht="30" x14ac:dyDescent="0.35">
      <c r="A32" s="15">
        <f t="shared" si="0"/>
        <v>30</v>
      </c>
      <c r="B32" s="11" t="s">
        <v>121</v>
      </c>
      <c r="C32" s="11" t="s">
        <v>122</v>
      </c>
      <c r="D32" s="11" t="s">
        <v>29</v>
      </c>
      <c r="E32" s="10" t="s">
        <v>8</v>
      </c>
      <c r="F32" s="11">
        <v>58104</v>
      </c>
      <c r="G32" s="11" t="s">
        <v>30</v>
      </c>
      <c r="H32" s="11" t="s">
        <v>121</v>
      </c>
      <c r="I32" s="11" t="s">
        <v>32</v>
      </c>
      <c r="J32" s="17">
        <v>46387</v>
      </c>
      <c r="K32" s="17">
        <v>46097</v>
      </c>
      <c r="L32" s="29">
        <v>46</v>
      </c>
      <c r="M32" s="26"/>
    </row>
    <row r="33" spans="1:13" ht="30" x14ac:dyDescent="0.35">
      <c r="A33" s="15">
        <f t="shared" si="0"/>
        <v>31</v>
      </c>
      <c r="B33" s="10" t="s">
        <v>123</v>
      </c>
      <c r="C33" s="10" t="s">
        <v>124</v>
      </c>
      <c r="D33" s="10" t="s">
        <v>125</v>
      </c>
      <c r="E33" s="10" t="s">
        <v>8</v>
      </c>
      <c r="F33" s="10">
        <v>58436</v>
      </c>
      <c r="G33" s="10" t="s">
        <v>126</v>
      </c>
      <c r="H33" s="10" t="s">
        <v>127</v>
      </c>
      <c r="I33" s="10" t="s">
        <v>79</v>
      </c>
      <c r="J33" s="16">
        <v>46387</v>
      </c>
      <c r="K33" s="18">
        <v>46043</v>
      </c>
      <c r="L33" s="28" t="s">
        <v>422</v>
      </c>
      <c r="M33" s="26"/>
    </row>
    <row r="34" spans="1:13" ht="30" x14ac:dyDescent="0.35">
      <c r="A34" s="15">
        <f t="shared" si="0"/>
        <v>32</v>
      </c>
      <c r="B34" s="10" t="s">
        <v>128</v>
      </c>
      <c r="C34" s="10" t="s">
        <v>129</v>
      </c>
      <c r="D34" s="10" t="s">
        <v>44</v>
      </c>
      <c r="E34" s="10" t="s">
        <v>8</v>
      </c>
      <c r="F34" s="10">
        <v>58203</v>
      </c>
      <c r="G34" s="10" t="s">
        <v>44</v>
      </c>
      <c r="H34" s="10" t="s">
        <v>130</v>
      </c>
      <c r="I34" s="10" t="s">
        <v>45</v>
      </c>
      <c r="J34" s="16">
        <v>46387</v>
      </c>
      <c r="K34" s="16">
        <v>46064</v>
      </c>
      <c r="L34" s="28">
        <v>73</v>
      </c>
      <c r="M34" s="26"/>
    </row>
    <row r="35" spans="1:13" ht="45" x14ac:dyDescent="0.35">
      <c r="A35" s="15">
        <f t="shared" si="0"/>
        <v>33</v>
      </c>
      <c r="B35" s="10" t="s">
        <v>131</v>
      </c>
      <c r="C35" s="10" t="s">
        <v>132</v>
      </c>
      <c r="D35" s="10" t="s">
        <v>133</v>
      </c>
      <c r="E35" s="10" t="s">
        <v>8</v>
      </c>
      <c r="F35" s="10">
        <v>58545</v>
      </c>
      <c r="G35" s="10" t="s">
        <v>134</v>
      </c>
      <c r="H35" s="10" t="s">
        <v>135</v>
      </c>
      <c r="I35" s="11" t="s">
        <v>26</v>
      </c>
      <c r="J35" s="16">
        <v>46387</v>
      </c>
      <c r="K35" s="16">
        <v>46154</v>
      </c>
      <c r="L35" s="28">
        <v>77</v>
      </c>
      <c r="M35" s="26"/>
    </row>
    <row r="36" spans="1:13" ht="45" x14ac:dyDescent="0.35">
      <c r="A36" s="15">
        <f t="shared" si="0"/>
        <v>34</v>
      </c>
      <c r="B36" s="12" t="s">
        <v>136</v>
      </c>
      <c r="C36" s="12" t="s">
        <v>137</v>
      </c>
      <c r="D36" s="12" t="s">
        <v>10</v>
      </c>
      <c r="E36" s="10" t="s">
        <v>8</v>
      </c>
      <c r="F36" s="12" t="s">
        <v>11</v>
      </c>
      <c r="G36" s="12" t="s">
        <v>9</v>
      </c>
      <c r="H36" s="12" t="s">
        <v>136</v>
      </c>
      <c r="I36" s="12" t="s">
        <v>40</v>
      </c>
      <c r="J36" s="12" t="s">
        <v>41</v>
      </c>
      <c r="K36" s="17">
        <v>46029</v>
      </c>
      <c r="L36" s="28" t="s">
        <v>422</v>
      </c>
      <c r="M36" s="26"/>
    </row>
    <row r="37" spans="1:13" ht="30" x14ac:dyDescent="0.35">
      <c r="A37" s="15">
        <f t="shared" si="0"/>
        <v>35</v>
      </c>
      <c r="B37" s="11" t="s">
        <v>138</v>
      </c>
      <c r="C37" s="11" t="s">
        <v>139</v>
      </c>
      <c r="D37" s="11" t="s">
        <v>29</v>
      </c>
      <c r="E37" s="10" t="s">
        <v>8</v>
      </c>
      <c r="F37" s="11">
        <v>58104</v>
      </c>
      <c r="G37" s="11" t="s">
        <v>30</v>
      </c>
      <c r="H37" s="11" t="s">
        <v>140</v>
      </c>
      <c r="I37" s="11" t="s">
        <v>32</v>
      </c>
      <c r="J37" s="17">
        <v>46387</v>
      </c>
      <c r="K37" s="17">
        <v>46084</v>
      </c>
      <c r="L37" s="29">
        <v>83</v>
      </c>
      <c r="M37" s="26"/>
    </row>
    <row r="38" spans="1:13" ht="30" x14ac:dyDescent="0.35">
      <c r="A38" s="15">
        <f t="shared" si="0"/>
        <v>36</v>
      </c>
      <c r="B38" s="10" t="s">
        <v>141</v>
      </c>
      <c r="C38" s="10" t="s">
        <v>142</v>
      </c>
      <c r="D38" s="10" t="s">
        <v>76</v>
      </c>
      <c r="E38" s="10" t="s">
        <v>8</v>
      </c>
      <c r="F38" s="10">
        <v>58401</v>
      </c>
      <c r="G38" s="10" t="s">
        <v>77</v>
      </c>
      <c r="H38" s="10" t="s">
        <v>143</v>
      </c>
      <c r="I38" s="10" t="s">
        <v>79</v>
      </c>
      <c r="J38" s="16">
        <v>46387</v>
      </c>
      <c r="K38" s="18">
        <v>45995</v>
      </c>
      <c r="L38" s="28">
        <v>60</v>
      </c>
      <c r="M38" s="26"/>
    </row>
    <row r="39" spans="1:13" ht="30" x14ac:dyDescent="0.35">
      <c r="A39" s="15">
        <f t="shared" si="0"/>
        <v>37</v>
      </c>
      <c r="B39" s="12" t="s">
        <v>144</v>
      </c>
      <c r="C39" s="12" t="s">
        <v>145</v>
      </c>
      <c r="D39" s="12" t="s">
        <v>10</v>
      </c>
      <c r="E39" s="10" t="s">
        <v>8</v>
      </c>
      <c r="F39" s="12" t="s">
        <v>11</v>
      </c>
      <c r="G39" s="12" t="s">
        <v>9</v>
      </c>
      <c r="H39" s="12" t="s">
        <v>146</v>
      </c>
      <c r="I39" s="12" t="s">
        <v>40</v>
      </c>
      <c r="J39" s="12" t="s">
        <v>41</v>
      </c>
      <c r="K39" s="17">
        <v>46097</v>
      </c>
      <c r="L39" s="28">
        <v>118</v>
      </c>
      <c r="M39" s="26"/>
    </row>
    <row r="40" spans="1:13" ht="30" x14ac:dyDescent="0.35">
      <c r="A40" s="15">
        <f t="shared" si="0"/>
        <v>38</v>
      </c>
      <c r="B40" s="11" t="s">
        <v>147</v>
      </c>
      <c r="C40" s="11" t="s">
        <v>148</v>
      </c>
      <c r="D40" s="11" t="s">
        <v>58</v>
      </c>
      <c r="E40" s="10" t="s">
        <v>8</v>
      </c>
      <c r="F40" s="11">
        <v>58078</v>
      </c>
      <c r="G40" s="11" t="s">
        <v>30</v>
      </c>
      <c r="H40" s="11" t="s">
        <v>149</v>
      </c>
      <c r="I40" s="11" t="s">
        <v>32</v>
      </c>
      <c r="J40" s="17">
        <v>46387</v>
      </c>
      <c r="K40" s="17">
        <v>46136</v>
      </c>
      <c r="L40" s="29">
        <v>199</v>
      </c>
      <c r="M40" s="26"/>
    </row>
    <row r="41" spans="1:13" ht="30" x14ac:dyDescent="0.35">
      <c r="A41" s="15">
        <f t="shared" si="0"/>
        <v>39</v>
      </c>
      <c r="B41" s="10" t="s">
        <v>150</v>
      </c>
      <c r="C41" s="10" t="s">
        <v>424</v>
      </c>
      <c r="D41" s="10" t="s">
        <v>151</v>
      </c>
      <c r="E41" s="10" t="s">
        <v>8</v>
      </c>
      <c r="F41" s="10">
        <v>58561</v>
      </c>
      <c r="G41" s="10" t="s">
        <v>152</v>
      </c>
      <c r="H41" s="10" t="s">
        <v>153</v>
      </c>
      <c r="I41" s="10" t="s">
        <v>79</v>
      </c>
      <c r="J41" s="16">
        <v>46387</v>
      </c>
      <c r="K41" s="18">
        <v>46063</v>
      </c>
      <c r="L41" s="28">
        <v>30</v>
      </c>
      <c r="M41" s="26"/>
    </row>
    <row r="42" spans="1:13" ht="30" x14ac:dyDescent="0.35">
      <c r="A42" s="15">
        <f t="shared" si="0"/>
        <v>40</v>
      </c>
      <c r="B42" s="11" t="s">
        <v>154</v>
      </c>
      <c r="C42" s="11" t="s">
        <v>155</v>
      </c>
      <c r="D42" s="11" t="s">
        <v>29</v>
      </c>
      <c r="E42" s="10" t="s">
        <v>8</v>
      </c>
      <c r="F42" s="11">
        <v>58102</v>
      </c>
      <c r="G42" s="11" t="s">
        <v>30</v>
      </c>
      <c r="H42" s="11" t="s">
        <v>156</v>
      </c>
      <c r="I42" s="11" t="s">
        <v>32</v>
      </c>
      <c r="J42" s="17">
        <v>46387</v>
      </c>
      <c r="K42" s="19">
        <v>45996</v>
      </c>
      <c r="L42" s="29">
        <v>120</v>
      </c>
      <c r="M42" s="26"/>
    </row>
    <row r="43" spans="1:13" ht="30" x14ac:dyDescent="0.35">
      <c r="A43" s="15">
        <f t="shared" si="0"/>
        <v>41</v>
      </c>
      <c r="B43" s="12" t="s">
        <v>157</v>
      </c>
      <c r="C43" s="12" t="s">
        <v>158</v>
      </c>
      <c r="D43" s="12" t="s">
        <v>10</v>
      </c>
      <c r="E43" s="10" t="s">
        <v>8</v>
      </c>
      <c r="F43" s="12" t="s">
        <v>159</v>
      </c>
      <c r="G43" s="12" t="s">
        <v>9</v>
      </c>
      <c r="H43" s="12" t="s">
        <v>160</v>
      </c>
      <c r="I43" s="12" t="s">
        <v>40</v>
      </c>
      <c r="J43" s="12" t="s">
        <v>41</v>
      </c>
      <c r="K43" s="17">
        <v>46129</v>
      </c>
      <c r="L43" s="28">
        <v>216</v>
      </c>
      <c r="M43" s="26"/>
    </row>
    <row r="44" spans="1:13" ht="30" x14ac:dyDescent="0.35">
      <c r="A44" s="15">
        <f t="shared" si="0"/>
        <v>42</v>
      </c>
      <c r="B44" s="11" t="s">
        <v>161</v>
      </c>
      <c r="C44" s="11" t="s">
        <v>162</v>
      </c>
      <c r="D44" s="11" t="s">
        <v>29</v>
      </c>
      <c r="E44" s="10" t="s">
        <v>8</v>
      </c>
      <c r="F44" s="11">
        <v>58103</v>
      </c>
      <c r="G44" s="11" t="s">
        <v>30</v>
      </c>
      <c r="H44" s="11" t="s">
        <v>163</v>
      </c>
      <c r="I44" s="11" t="s">
        <v>32</v>
      </c>
      <c r="J44" s="17">
        <v>46387</v>
      </c>
      <c r="K44" s="17">
        <v>46093</v>
      </c>
      <c r="L44" s="29">
        <v>164</v>
      </c>
      <c r="M44" s="26"/>
    </row>
    <row r="45" spans="1:13" ht="30" x14ac:dyDescent="0.35">
      <c r="A45" s="15">
        <f t="shared" si="0"/>
        <v>43</v>
      </c>
      <c r="B45" s="13" t="s">
        <v>164</v>
      </c>
      <c r="C45" s="13" t="s">
        <v>165</v>
      </c>
      <c r="D45" s="13" t="s">
        <v>29</v>
      </c>
      <c r="E45" s="20" t="s">
        <v>8</v>
      </c>
      <c r="F45" s="13">
        <v>58102</v>
      </c>
      <c r="G45" s="13" t="s">
        <v>30</v>
      </c>
      <c r="H45" s="13" t="s">
        <v>164</v>
      </c>
      <c r="I45" s="13" t="s">
        <v>32</v>
      </c>
      <c r="J45" s="21">
        <v>46387</v>
      </c>
      <c r="K45" s="21">
        <v>46093</v>
      </c>
      <c r="L45" s="30" t="s">
        <v>422</v>
      </c>
      <c r="M45" s="26"/>
    </row>
    <row r="46" spans="1:13" ht="30" x14ac:dyDescent="0.35">
      <c r="A46" s="15">
        <f t="shared" si="0"/>
        <v>44</v>
      </c>
      <c r="B46" s="10" t="s">
        <v>166</v>
      </c>
      <c r="C46" s="10" t="s">
        <v>167</v>
      </c>
      <c r="D46" s="10" t="s">
        <v>17</v>
      </c>
      <c r="E46" s="10" t="s">
        <v>8</v>
      </c>
      <c r="F46" s="10">
        <v>58801</v>
      </c>
      <c r="G46" s="10" t="s">
        <v>18</v>
      </c>
      <c r="H46" s="10" t="s">
        <v>65</v>
      </c>
      <c r="I46" s="10" t="s">
        <v>20</v>
      </c>
      <c r="J46" s="16">
        <v>46387</v>
      </c>
      <c r="K46" s="16">
        <v>45806</v>
      </c>
      <c r="L46" s="28">
        <v>40</v>
      </c>
      <c r="M46" s="26"/>
    </row>
    <row r="47" spans="1:13" ht="30" x14ac:dyDescent="0.35">
      <c r="A47" s="15">
        <f t="shared" si="0"/>
        <v>45</v>
      </c>
      <c r="B47" s="10" t="s">
        <v>168</v>
      </c>
      <c r="C47" s="10" t="s">
        <v>169</v>
      </c>
      <c r="D47" s="10" t="s">
        <v>170</v>
      </c>
      <c r="E47" s="10" t="s">
        <v>8</v>
      </c>
      <c r="F47" s="10">
        <v>58072</v>
      </c>
      <c r="G47" s="10" t="s">
        <v>171</v>
      </c>
      <c r="H47" s="10" t="s">
        <v>172</v>
      </c>
      <c r="I47" s="10" t="s">
        <v>79</v>
      </c>
      <c r="J47" s="16">
        <v>46387</v>
      </c>
      <c r="K47" s="18">
        <v>46105</v>
      </c>
      <c r="L47" s="28" t="s">
        <v>422</v>
      </c>
      <c r="M47" s="26"/>
    </row>
    <row r="48" spans="1:13" ht="30" x14ac:dyDescent="0.35">
      <c r="A48" s="15">
        <f t="shared" si="0"/>
        <v>46</v>
      </c>
      <c r="B48" s="10" t="s">
        <v>168</v>
      </c>
      <c r="C48" s="10" t="s">
        <v>173</v>
      </c>
      <c r="D48" s="10" t="s">
        <v>76</v>
      </c>
      <c r="E48" s="10" t="s">
        <v>8</v>
      </c>
      <c r="F48" s="10">
        <v>58401</v>
      </c>
      <c r="G48" s="10" t="s">
        <v>77</v>
      </c>
      <c r="H48" s="10" t="s">
        <v>172</v>
      </c>
      <c r="I48" s="10" t="s">
        <v>79</v>
      </c>
      <c r="J48" s="16">
        <v>46387</v>
      </c>
      <c r="K48" s="18">
        <v>46162</v>
      </c>
      <c r="L48" s="28" t="s">
        <v>422</v>
      </c>
      <c r="M48" s="26"/>
    </row>
    <row r="49" spans="1:13" ht="30" x14ac:dyDescent="0.35">
      <c r="A49" s="15">
        <f t="shared" si="0"/>
        <v>47</v>
      </c>
      <c r="B49" s="10" t="s">
        <v>174</v>
      </c>
      <c r="C49" s="10" t="s">
        <v>175</v>
      </c>
      <c r="D49" s="10" t="s">
        <v>44</v>
      </c>
      <c r="E49" s="10" t="s">
        <v>8</v>
      </c>
      <c r="F49" s="10">
        <v>58201</v>
      </c>
      <c r="G49" s="10" t="s">
        <v>44</v>
      </c>
      <c r="H49" s="10" t="s">
        <v>174</v>
      </c>
      <c r="I49" s="10" t="s">
        <v>45</v>
      </c>
      <c r="J49" s="16">
        <v>46387</v>
      </c>
      <c r="K49" s="16">
        <v>46139</v>
      </c>
      <c r="L49" s="28">
        <v>354</v>
      </c>
      <c r="M49" s="26"/>
    </row>
    <row r="50" spans="1:13" ht="30" x14ac:dyDescent="0.35">
      <c r="A50" s="15">
        <f t="shared" si="0"/>
        <v>48</v>
      </c>
      <c r="B50" s="10" t="s">
        <v>176</v>
      </c>
      <c r="C50" s="10" t="s">
        <v>177</v>
      </c>
      <c r="D50" s="10" t="s">
        <v>44</v>
      </c>
      <c r="E50" s="10" t="s">
        <v>8</v>
      </c>
      <c r="F50" s="10">
        <v>58201</v>
      </c>
      <c r="G50" s="10" t="s">
        <v>44</v>
      </c>
      <c r="H50" s="10" t="s">
        <v>176</v>
      </c>
      <c r="I50" s="10" t="s">
        <v>45</v>
      </c>
      <c r="J50" s="16">
        <v>46387</v>
      </c>
      <c r="K50" s="16">
        <v>46111</v>
      </c>
      <c r="L50" s="28">
        <v>125</v>
      </c>
      <c r="M50" s="26"/>
    </row>
    <row r="51" spans="1:13" ht="30" x14ac:dyDescent="0.35">
      <c r="A51" s="15">
        <f t="shared" si="0"/>
        <v>49</v>
      </c>
      <c r="B51" s="11" t="s">
        <v>178</v>
      </c>
      <c r="C51" s="11" t="s">
        <v>179</v>
      </c>
      <c r="D51" s="11" t="s">
        <v>29</v>
      </c>
      <c r="E51" s="10" t="s">
        <v>8</v>
      </c>
      <c r="F51" s="11">
        <v>58104</v>
      </c>
      <c r="G51" s="11" t="s">
        <v>30</v>
      </c>
      <c r="H51" s="11" t="s">
        <v>178</v>
      </c>
      <c r="I51" s="11" t="s">
        <v>32</v>
      </c>
      <c r="J51" s="17">
        <v>46387</v>
      </c>
      <c r="K51" s="17">
        <v>46132</v>
      </c>
      <c r="L51" s="29">
        <v>233</v>
      </c>
      <c r="M51" s="26"/>
    </row>
    <row r="52" spans="1:13" ht="30" x14ac:dyDescent="0.35">
      <c r="A52" s="15">
        <f t="shared" si="0"/>
        <v>50</v>
      </c>
      <c r="B52" s="10" t="s">
        <v>180</v>
      </c>
      <c r="C52" s="10" t="s">
        <v>181</v>
      </c>
      <c r="D52" s="10" t="s">
        <v>44</v>
      </c>
      <c r="E52" s="10" t="s">
        <v>8</v>
      </c>
      <c r="F52" s="10">
        <v>58201</v>
      </c>
      <c r="G52" s="10" t="s">
        <v>44</v>
      </c>
      <c r="H52" s="10" t="s">
        <v>180</v>
      </c>
      <c r="I52" s="10" t="s">
        <v>45</v>
      </c>
      <c r="J52" s="16">
        <v>46387</v>
      </c>
      <c r="K52" s="16">
        <v>46048</v>
      </c>
      <c r="L52" s="28">
        <v>57</v>
      </c>
      <c r="M52" s="26"/>
    </row>
    <row r="53" spans="1:13" ht="30" x14ac:dyDescent="0.35">
      <c r="A53" s="15">
        <f t="shared" si="0"/>
        <v>51</v>
      </c>
      <c r="B53" s="11" t="s">
        <v>182</v>
      </c>
      <c r="C53" s="11" t="s">
        <v>183</v>
      </c>
      <c r="D53" s="11" t="s">
        <v>29</v>
      </c>
      <c r="E53" s="10" t="s">
        <v>8</v>
      </c>
      <c r="F53" s="11">
        <v>58103</v>
      </c>
      <c r="G53" s="11" t="s">
        <v>30</v>
      </c>
      <c r="H53" s="11" t="s">
        <v>184</v>
      </c>
      <c r="I53" s="11" t="s">
        <v>32</v>
      </c>
      <c r="J53" s="17">
        <v>46387</v>
      </c>
      <c r="K53" s="17">
        <v>46133</v>
      </c>
      <c r="L53" s="29">
        <v>33</v>
      </c>
      <c r="M53" s="26"/>
    </row>
    <row r="54" spans="1:13" ht="30" x14ac:dyDescent="0.35">
      <c r="A54" s="15">
        <f t="shared" si="0"/>
        <v>52</v>
      </c>
      <c r="B54" s="11" t="s">
        <v>185</v>
      </c>
      <c r="C54" s="11" t="s">
        <v>186</v>
      </c>
      <c r="D54" s="11" t="s">
        <v>29</v>
      </c>
      <c r="E54" s="10" t="s">
        <v>8</v>
      </c>
      <c r="F54" s="11">
        <v>58103</v>
      </c>
      <c r="G54" s="11" t="s">
        <v>30</v>
      </c>
      <c r="H54" s="11" t="s">
        <v>187</v>
      </c>
      <c r="I54" s="11" t="s">
        <v>32</v>
      </c>
      <c r="J54" s="17">
        <v>46387</v>
      </c>
      <c r="K54" s="17">
        <v>46091</v>
      </c>
      <c r="L54" s="29">
        <v>52</v>
      </c>
      <c r="M54" s="26"/>
    </row>
    <row r="55" spans="1:13" ht="30" x14ac:dyDescent="0.35">
      <c r="A55" s="15">
        <f t="shared" si="0"/>
        <v>53</v>
      </c>
      <c r="B55" s="11" t="s">
        <v>188</v>
      </c>
      <c r="C55" s="11" t="s">
        <v>189</v>
      </c>
      <c r="D55" s="11" t="s">
        <v>29</v>
      </c>
      <c r="E55" s="10" t="s">
        <v>8</v>
      </c>
      <c r="F55" s="11">
        <v>58103</v>
      </c>
      <c r="G55" s="11" t="s">
        <v>30</v>
      </c>
      <c r="H55" s="11" t="s">
        <v>190</v>
      </c>
      <c r="I55" s="11" t="s">
        <v>32</v>
      </c>
      <c r="J55" s="17">
        <v>46387</v>
      </c>
      <c r="K55" s="17">
        <v>46084</v>
      </c>
      <c r="L55" s="29">
        <v>120</v>
      </c>
      <c r="M55" s="26"/>
    </row>
    <row r="56" spans="1:13" ht="30" x14ac:dyDescent="0.35">
      <c r="A56" s="15">
        <f t="shared" si="0"/>
        <v>54</v>
      </c>
      <c r="B56" s="11" t="s">
        <v>190</v>
      </c>
      <c r="C56" s="11" t="s">
        <v>191</v>
      </c>
      <c r="D56" s="11" t="s">
        <v>29</v>
      </c>
      <c r="E56" s="10" t="s">
        <v>8</v>
      </c>
      <c r="F56" s="11">
        <v>58103</v>
      </c>
      <c r="G56" s="11" t="s">
        <v>30</v>
      </c>
      <c r="H56" s="11" t="s">
        <v>190</v>
      </c>
      <c r="I56" s="11" t="s">
        <v>32</v>
      </c>
      <c r="J56" s="17">
        <v>46387</v>
      </c>
      <c r="K56" s="17">
        <v>46090</v>
      </c>
      <c r="L56" s="29">
        <v>116</v>
      </c>
      <c r="M56" s="26"/>
    </row>
    <row r="57" spans="1:13" ht="30" x14ac:dyDescent="0.35">
      <c r="A57" s="15">
        <f t="shared" si="0"/>
        <v>55</v>
      </c>
      <c r="B57" s="11" t="s">
        <v>192</v>
      </c>
      <c r="C57" s="11" t="s">
        <v>193</v>
      </c>
      <c r="D57" s="11" t="s">
        <v>194</v>
      </c>
      <c r="E57" s="10" t="s">
        <v>8</v>
      </c>
      <c r="F57" s="11">
        <v>58701</v>
      </c>
      <c r="G57" s="11" t="s">
        <v>195</v>
      </c>
      <c r="H57" s="11" t="s">
        <v>196</v>
      </c>
      <c r="I57" s="11" t="s">
        <v>197</v>
      </c>
      <c r="J57" s="17">
        <v>46387</v>
      </c>
      <c r="K57" s="17">
        <v>46001</v>
      </c>
      <c r="L57" s="28">
        <v>120</v>
      </c>
      <c r="M57" s="26"/>
    </row>
    <row r="58" spans="1:13" x14ac:dyDescent="0.35">
      <c r="A58" s="15">
        <f t="shared" si="0"/>
        <v>56</v>
      </c>
      <c r="B58" s="11" t="s">
        <v>198</v>
      </c>
      <c r="C58" s="11" t="s">
        <v>425</v>
      </c>
      <c r="D58" s="11" t="s">
        <v>194</v>
      </c>
      <c r="E58" s="10" t="s">
        <v>8</v>
      </c>
      <c r="F58" s="11">
        <v>58703</v>
      </c>
      <c r="G58" s="11" t="s">
        <v>195</v>
      </c>
      <c r="H58" s="11" t="s">
        <v>199</v>
      </c>
      <c r="I58" s="11" t="s">
        <v>197</v>
      </c>
      <c r="J58" s="17">
        <v>46387</v>
      </c>
      <c r="K58" s="17">
        <v>46080</v>
      </c>
      <c r="L58" s="28">
        <v>49</v>
      </c>
      <c r="M58" s="26"/>
    </row>
    <row r="59" spans="1:13" x14ac:dyDescent="0.35">
      <c r="A59" s="15">
        <f t="shared" si="0"/>
        <v>57</v>
      </c>
      <c r="B59" s="11" t="s">
        <v>200</v>
      </c>
      <c r="C59" s="11" t="s">
        <v>201</v>
      </c>
      <c r="D59" s="11" t="s">
        <v>202</v>
      </c>
      <c r="E59" s="10" t="s">
        <v>8</v>
      </c>
      <c r="F59" s="11">
        <v>58718</v>
      </c>
      <c r="G59" s="11" t="s">
        <v>195</v>
      </c>
      <c r="H59" s="11" t="s">
        <v>200</v>
      </c>
      <c r="I59" s="11" t="s">
        <v>197</v>
      </c>
      <c r="J59" s="17">
        <v>46387</v>
      </c>
      <c r="K59" s="17">
        <v>45946</v>
      </c>
      <c r="L59" s="28">
        <v>30</v>
      </c>
      <c r="M59" s="26"/>
    </row>
    <row r="60" spans="1:13" ht="30" x14ac:dyDescent="0.35">
      <c r="A60" s="15">
        <f t="shared" si="0"/>
        <v>58</v>
      </c>
      <c r="B60" s="11" t="s">
        <v>203</v>
      </c>
      <c r="C60" s="11" t="s">
        <v>204</v>
      </c>
      <c r="D60" s="11" t="s">
        <v>120</v>
      </c>
      <c r="E60" s="10" t="s">
        <v>8</v>
      </c>
      <c r="F60" s="11">
        <v>58047</v>
      </c>
      <c r="G60" s="11" t="s">
        <v>30</v>
      </c>
      <c r="H60" s="11" t="s">
        <v>205</v>
      </c>
      <c r="I60" s="11" t="s">
        <v>32</v>
      </c>
      <c r="J60" s="17">
        <v>46387</v>
      </c>
      <c r="K60" s="17">
        <v>45982</v>
      </c>
      <c r="L60" s="29">
        <v>93</v>
      </c>
      <c r="M60" s="26"/>
    </row>
    <row r="61" spans="1:13" ht="30" x14ac:dyDescent="0.35">
      <c r="A61" s="15">
        <f t="shared" si="0"/>
        <v>59</v>
      </c>
      <c r="B61" s="12" t="s">
        <v>206</v>
      </c>
      <c r="C61" s="12" t="s">
        <v>207</v>
      </c>
      <c r="D61" s="12" t="s">
        <v>10</v>
      </c>
      <c r="E61" s="10" t="s">
        <v>8</v>
      </c>
      <c r="F61" s="12" t="s">
        <v>159</v>
      </c>
      <c r="G61" s="12" t="s">
        <v>9</v>
      </c>
      <c r="H61" s="12" t="s">
        <v>206</v>
      </c>
      <c r="I61" s="12" t="s">
        <v>40</v>
      </c>
      <c r="J61" s="12" t="s">
        <v>41</v>
      </c>
      <c r="K61" s="17">
        <v>46057</v>
      </c>
      <c r="L61" s="28">
        <v>69</v>
      </c>
      <c r="M61" s="26"/>
    </row>
    <row r="62" spans="1:13" ht="30" x14ac:dyDescent="0.35">
      <c r="A62" s="15">
        <f t="shared" si="0"/>
        <v>60</v>
      </c>
      <c r="B62" s="11" t="s">
        <v>208</v>
      </c>
      <c r="C62" s="11" t="s">
        <v>209</v>
      </c>
      <c r="D62" s="11" t="s">
        <v>210</v>
      </c>
      <c r="E62" s="10" t="s">
        <v>8</v>
      </c>
      <c r="F62" s="11">
        <v>58601</v>
      </c>
      <c r="G62" s="11" t="s">
        <v>211</v>
      </c>
      <c r="H62" s="11" t="s">
        <v>212</v>
      </c>
      <c r="I62" s="11" t="s">
        <v>90</v>
      </c>
      <c r="J62" s="17">
        <v>46387</v>
      </c>
      <c r="K62" s="17">
        <v>46126</v>
      </c>
      <c r="L62" s="28">
        <v>145</v>
      </c>
      <c r="M62" s="26"/>
    </row>
    <row r="63" spans="1:13" ht="30" x14ac:dyDescent="0.35">
      <c r="A63" s="15">
        <f t="shared" si="0"/>
        <v>61</v>
      </c>
      <c r="B63" s="11" t="s">
        <v>213</v>
      </c>
      <c r="C63" s="11" t="s">
        <v>214</v>
      </c>
      <c r="D63" s="11" t="s">
        <v>210</v>
      </c>
      <c r="E63" s="10" t="s">
        <v>8</v>
      </c>
      <c r="F63" s="11">
        <v>58601</v>
      </c>
      <c r="G63" s="11" t="s">
        <v>211</v>
      </c>
      <c r="H63" s="11" t="s">
        <v>213</v>
      </c>
      <c r="I63" s="11" t="s">
        <v>90</v>
      </c>
      <c r="J63" s="17">
        <v>46387</v>
      </c>
      <c r="K63" s="17">
        <v>46126</v>
      </c>
      <c r="L63" s="28">
        <v>100</v>
      </c>
      <c r="M63" s="26"/>
    </row>
    <row r="64" spans="1:13" ht="45" x14ac:dyDescent="0.35">
      <c r="A64" s="15">
        <f t="shared" si="0"/>
        <v>62</v>
      </c>
      <c r="B64" s="10" t="s">
        <v>215</v>
      </c>
      <c r="C64" s="10" t="s">
        <v>216</v>
      </c>
      <c r="D64" s="10" t="s">
        <v>17</v>
      </c>
      <c r="E64" s="10" t="s">
        <v>8</v>
      </c>
      <c r="F64" s="10">
        <v>58801</v>
      </c>
      <c r="G64" s="10" t="s">
        <v>18</v>
      </c>
      <c r="H64" s="10" t="s">
        <v>215</v>
      </c>
      <c r="I64" s="10" t="s">
        <v>20</v>
      </c>
      <c r="J64" s="16">
        <v>46387</v>
      </c>
      <c r="K64" s="16">
        <v>46066</v>
      </c>
      <c r="L64" s="28">
        <v>52</v>
      </c>
      <c r="M64" s="26"/>
    </row>
    <row r="65" spans="1:13" ht="30" x14ac:dyDescent="0.35">
      <c r="A65" s="15">
        <f t="shared" si="0"/>
        <v>63</v>
      </c>
      <c r="B65" s="10" t="s">
        <v>217</v>
      </c>
      <c r="C65" s="10" t="s">
        <v>218</v>
      </c>
      <c r="D65" s="10" t="s">
        <v>17</v>
      </c>
      <c r="E65" s="10" t="s">
        <v>8</v>
      </c>
      <c r="F65" s="10">
        <v>58801</v>
      </c>
      <c r="G65" s="10" t="s">
        <v>18</v>
      </c>
      <c r="H65" s="10" t="s">
        <v>219</v>
      </c>
      <c r="I65" s="10" t="s">
        <v>20</v>
      </c>
      <c r="J65" s="16">
        <v>46387</v>
      </c>
      <c r="K65" s="16">
        <v>46066</v>
      </c>
      <c r="L65" s="28">
        <v>85</v>
      </c>
      <c r="M65" s="26"/>
    </row>
    <row r="66" spans="1:13" ht="30" x14ac:dyDescent="0.35">
      <c r="A66" s="15">
        <f t="shared" si="0"/>
        <v>64</v>
      </c>
      <c r="B66" s="11" t="s">
        <v>220</v>
      </c>
      <c r="C66" s="11" t="s">
        <v>221</v>
      </c>
      <c r="D66" s="11" t="s">
        <v>29</v>
      </c>
      <c r="E66" s="10" t="s">
        <v>8</v>
      </c>
      <c r="F66" s="11">
        <v>58102</v>
      </c>
      <c r="G66" s="11" t="s">
        <v>30</v>
      </c>
      <c r="H66" s="11" t="s">
        <v>220</v>
      </c>
      <c r="I66" s="11" t="s">
        <v>32</v>
      </c>
      <c r="J66" s="17">
        <v>46387</v>
      </c>
      <c r="K66" s="17">
        <v>46133</v>
      </c>
      <c r="L66" s="29">
        <v>64</v>
      </c>
      <c r="M66" s="26"/>
    </row>
    <row r="67" spans="1:13" ht="30" x14ac:dyDescent="0.35">
      <c r="A67" s="15">
        <f t="shared" si="0"/>
        <v>65</v>
      </c>
      <c r="B67" s="11" t="s">
        <v>222</v>
      </c>
      <c r="C67" s="11" t="s">
        <v>223</v>
      </c>
      <c r="D67" s="11" t="s">
        <v>58</v>
      </c>
      <c r="E67" s="10" t="s">
        <v>8</v>
      </c>
      <c r="F67" s="11">
        <v>58078</v>
      </c>
      <c r="G67" s="11" t="s">
        <v>30</v>
      </c>
      <c r="H67" s="11" t="s">
        <v>222</v>
      </c>
      <c r="I67" s="11" t="s">
        <v>32</v>
      </c>
      <c r="J67" s="17">
        <v>46387</v>
      </c>
      <c r="K67" s="17">
        <v>46092</v>
      </c>
      <c r="L67" s="29">
        <v>78</v>
      </c>
      <c r="M67" s="26"/>
    </row>
    <row r="68" spans="1:13" ht="30" x14ac:dyDescent="0.35">
      <c r="A68" s="15">
        <f t="shared" si="0"/>
        <v>66</v>
      </c>
      <c r="B68" s="11" t="s">
        <v>224</v>
      </c>
      <c r="C68" s="11" t="s">
        <v>225</v>
      </c>
      <c r="D68" s="11" t="s">
        <v>29</v>
      </c>
      <c r="E68" s="10" t="s">
        <v>8</v>
      </c>
      <c r="F68" s="11">
        <v>58102</v>
      </c>
      <c r="G68" s="11" t="s">
        <v>30</v>
      </c>
      <c r="H68" s="11" t="s">
        <v>226</v>
      </c>
      <c r="I68" s="11" t="s">
        <v>32</v>
      </c>
      <c r="J68" s="17">
        <v>46387</v>
      </c>
      <c r="K68" s="17">
        <v>46133</v>
      </c>
      <c r="L68" s="29">
        <v>161</v>
      </c>
      <c r="M68" s="26"/>
    </row>
    <row r="69" spans="1:13" ht="30" x14ac:dyDescent="0.35">
      <c r="A69" s="15">
        <f t="shared" ref="A69:A132" si="1">A68+1</f>
        <v>67</v>
      </c>
      <c r="B69" s="11" t="s">
        <v>227</v>
      </c>
      <c r="C69" s="11" t="s">
        <v>228</v>
      </c>
      <c r="D69" s="11" t="s">
        <v>229</v>
      </c>
      <c r="E69" s="10" t="s">
        <v>8</v>
      </c>
      <c r="F69" s="11">
        <v>58012</v>
      </c>
      <c r="G69" s="11" t="s">
        <v>30</v>
      </c>
      <c r="H69" s="11" t="s">
        <v>230</v>
      </c>
      <c r="I69" s="11" t="s">
        <v>32</v>
      </c>
      <c r="J69" s="17">
        <v>46387</v>
      </c>
      <c r="K69" s="17">
        <v>46051</v>
      </c>
      <c r="L69" s="29">
        <v>102</v>
      </c>
      <c r="M69" s="26"/>
    </row>
    <row r="70" spans="1:13" ht="30" x14ac:dyDescent="0.35">
      <c r="A70" s="15">
        <f t="shared" si="1"/>
        <v>68</v>
      </c>
      <c r="B70" s="11" t="s">
        <v>231</v>
      </c>
      <c r="C70" s="11" t="s">
        <v>232</v>
      </c>
      <c r="D70" s="11" t="s">
        <v>194</v>
      </c>
      <c r="E70" s="10" t="s">
        <v>8</v>
      </c>
      <c r="F70" s="11">
        <v>58701</v>
      </c>
      <c r="G70" s="11" t="s">
        <v>195</v>
      </c>
      <c r="H70" s="11" t="s">
        <v>233</v>
      </c>
      <c r="I70" s="11" t="s">
        <v>197</v>
      </c>
      <c r="J70" s="17">
        <v>46387</v>
      </c>
      <c r="K70" s="17">
        <v>46003</v>
      </c>
      <c r="L70" s="28">
        <v>70</v>
      </c>
      <c r="M70" s="26"/>
    </row>
    <row r="71" spans="1:13" ht="30" x14ac:dyDescent="0.35">
      <c r="A71" s="15">
        <f t="shared" si="1"/>
        <v>69</v>
      </c>
      <c r="B71" s="11" t="s">
        <v>234</v>
      </c>
      <c r="C71" s="11" t="s">
        <v>235</v>
      </c>
      <c r="D71" s="11" t="s">
        <v>236</v>
      </c>
      <c r="E71" s="10" t="s">
        <v>8</v>
      </c>
      <c r="F71" s="11">
        <v>58051</v>
      </c>
      <c r="G71" s="11" t="s">
        <v>30</v>
      </c>
      <c r="H71" s="11" t="s">
        <v>234</v>
      </c>
      <c r="I71" s="11" t="s">
        <v>32</v>
      </c>
      <c r="J71" s="17">
        <v>46387</v>
      </c>
      <c r="K71" s="17">
        <v>45957</v>
      </c>
      <c r="L71" s="29">
        <v>75</v>
      </c>
      <c r="M71" s="26"/>
    </row>
    <row r="72" spans="1:13" ht="30" x14ac:dyDescent="0.35">
      <c r="A72" s="15">
        <f t="shared" si="1"/>
        <v>70</v>
      </c>
      <c r="B72" s="10" t="s">
        <v>237</v>
      </c>
      <c r="C72" s="10" t="s">
        <v>238</v>
      </c>
      <c r="D72" s="10" t="s">
        <v>239</v>
      </c>
      <c r="E72" s="10" t="s">
        <v>8</v>
      </c>
      <c r="F72" s="10">
        <v>58466</v>
      </c>
      <c r="G72" s="10" t="s">
        <v>240</v>
      </c>
      <c r="H72" s="10" t="s">
        <v>241</v>
      </c>
      <c r="I72" s="10" t="s">
        <v>79</v>
      </c>
      <c r="J72" s="16">
        <v>46387</v>
      </c>
      <c r="K72" s="18">
        <v>46093</v>
      </c>
      <c r="L72" s="28">
        <v>57</v>
      </c>
      <c r="M72" s="26"/>
    </row>
    <row r="73" spans="1:13" x14ac:dyDescent="0.35">
      <c r="A73" s="15">
        <f t="shared" si="1"/>
        <v>71</v>
      </c>
      <c r="B73" s="11" t="s">
        <v>242</v>
      </c>
      <c r="C73" s="11" t="s">
        <v>243</v>
      </c>
      <c r="D73" s="11" t="s">
        <v>194</v>
      </c>
      <c r="E73" s="10" t="s">
        <v>8</v>
      </c>
      <c r="F73" s="11">
        <v>58703</v>
      </c>
      <c r="G73" s="11" t="s">
        <v>195</v>
      </c>
      <c r="H73" s="11" t="s">
        <v>244</v>
      </c>
      <c r="I73" s="11" t="s">
        <v>197</v>
      </c>
      <c r="J73" s="17">
        <v>46387</v>
      </c>
      <c r="K73" s="17">
        <v>46028</v>
      </c>
      <c r="L73" s="28">
        <v>30</v>
      </c>
      <c r="M73" s="26"/>
    </row>
    <row r="74" spans="1:13" ht="30" x14ac:dyDescent="0.35">
      <c r="A74" s="15">
        <f t="shared" si="1"/>
        <v>72</v>
      </c>
      <c r="B74" s="11" t="s">
        <v>245</v>
      </c>
      <c r="C74" s="11" t="s">
        <v>246</v>
      </c>
      <c r="D74" s="11" t="s">
        <v>194</v>
      </c>
      <c r="E74" s="10" t="s">
        <v>8</v>
      </c>
      <c r="F74" s="11">
        <v>58703</v>
      </c>
      <c r="G74" s="11" t="s">
        <v>195</v>
      </c>
      <c r="H74" s="11" t="s">
        <v>244</v>
      </c>
      <c r="I74" s="11" t="s">
        <v>197</v>
      </c>
      <c r="J74" s="17">
        <v>46387</v>
      </c>
      <c r="K74" s="17">
        <v>46058</v>
      </c>
      <c r="L74" s="28">
        <v>36</v>
      </c>
      <c r="M74" s="26"/>
    </row>
    <row r="75" spans="1:13" ht="30" x14ac:dyDescent="0.35">
      <c r="A75" s="15">
        <f t="shared" si="1"/>
        <v>73</v>
      </c>
      <c r="B75" s="12" t="s">
        <v>247</v>
      </c>
      <c r="C75" s="12" t="s">
        <v>248</v>
      </c>
      <c r="D75" s="12" t="s">
        <v>10</v>
      </c>
      <c r="E75" s="10" t="s">
        <v>8</v>
      </c>
      <c r="F75" s="12" t="s">
        <v>11</v>
      </c>
      <c r="G75" s="12" t="s">
        <v>9</v>
      </c>
      <c r="H75" s="12" t="s">
        <v>249</v>
      </c>
      <c r="I75" s="12" t="s">
        <v>40</v>
      </c>
      <c r="J75" s="12" t="s">
        <v>41</v>
      </c>
      <c r="K75" s="17">
        <v>46114</v>
      </c>
      <c r="L75" s="28">
        <v>161</v>
      </c>
      <c r="M75" s="26"/>
    </row>
    <row r="76" spans="1:13" ht="30" x14ac:dyDescent="0.35">
      <c r="A76" s="15">
        <f t="shared" si="1"/>
        <v>74</v>
      </c>
      <c r="B76" s="11" t="s">
        <v>250</v>
      </c>
      <c r="C76" s="11" t="s">
        <v>251</v>
      </c>
      <c r="D76" s="11" t="s">
        <v>194</v>
      </c>
      <c r="E76" s="10" t="s">
        <v>8</v>
      </c>
      <c r="F76" s="11">
        <v>58701</v>
      </c>
      <c r="G76" s="11" t="s">
        <v>195</v>
      </c>
      <c r="H76" s="11" t="s">
        <v>252</v>
      </c>
      <c r="I76" s="11" t="s">
        <v>197</v>
      </c>
      <c r="J76" s="17">
        <v>46387</v>
      </c>
      <c r="K76" s="17">
        <v>45995</v>
      </c>
      <c r="L76" s="28">
        <v>60</v>
      </c>
      <c r="M76" s="26"/>
    </row>
    <row r="77" spans="1:13" ht="30" x14ac:dyDescent="0.35">
      <c r="A77" s="15">
        <f t="shared" si="1"/>
        <v>75</v>
      </c>
      <c r="B77" s="11" t="s">
        <v>253</v>
      </c>
      <c r="C77" s="11" t="s">
        <v>254</v>
      </c>
      <c r="D77" s="11" t="s">
        <v>255</v>
      </c>
      <c r="E77" s="10" t="s">
        <v>8</v>
      </c>
      <c r="F77" s="11">
        <v>58577</v>
      </c>
      <c r="G77" s="11" t="s">
        <v>256</v>
      </c>
      <c r="H77" s="11" t="s">
        <v>253</v>
      </c>
      <c r="I77" s="11" t="s">
        <v>197</v>
      </c>
      <c r="J77" s="17">
        <v>46387</v>
      </c>
      <c r="K77" s="17"/>
      <c r="L77" s="28">
        <v>30</v>
      </c>
      <c r="M77" s="26"/>
    </row>
    <row r="78" spans="1:13" ht="30" x14ac:dyDescent="0.35">
      <c r="A78" s="15">
        <f t="shared" si="1"/>
        <v>76</v>
      </c>
      <c r="B78" s="10" t="s">
        <v>257</v>
      </c>
      <c r="C78" s="10" t="s">
        <v>258</v>
      </c>
      <c r="D78" s="10" t="s">
        <v>17</v>
      </c>
      <c r="E78" s="10" t="s">
        <v>8</v>
      </c>
      <c r="F78" s="10">
        <v>58801</v>
      </c>
      <c r="G78" s="10" t="s">
        <v>18</v>
      </c>
      <c r="H78" s="10" t="s">
        <v>259</v>
      </c>
      <c r="I78" s="10" t="s">
        <v>20</v>
      </c>
      <c r="J78" s="16">
        <v>46387</v>
      </c>
      <c r="K78" s="16">
        <v>45881</v>
      </c>
      <c r="L78" s="28">
        <v>87</v>
      </c>
      <c r="M78" s="26"/>
    </row>
    <row r="79" spans="1:13" ht="30" x14ac:dyDescent="0.35">
      <c r="A79" s="15">
        <f t="shared" si="1"/>
        <v>77</v>
      </c>
      <c r="B79" s="10" t="s">
        <v>260</v>
      </c>
      <c r="C79" s="10" t="s">
        <v>261</v>
      </c>
      <c r="D79" s="10" t="s">
        <v>17</v>
      </c>
      <c r="E79" s="10" t="s">
        <v>8</v>
      </c>
      <c r="F79" s="10">
        <v>58801</v>
      </c>
      <c r="G79" s="10" t="s">
        <v>18</v>
      </c>
      <c r="H79" s="10" t="s">
        <v>262</v>
      </c>
      <c r="I79" s="10" t="s">
        <v>20</v>
      </c>
      <c r="J79" s="16">
        <v>46387</v>
      </c>
      <c r="K79" s="16">
        <v>46128</v>
      </c>
      <c r="L79" s="28">
        <v>65</v>
      </c>
      <c r="M79" s="26"/>
    </row>
    <row r="80" spans="1:13" ht="45" x14ac:dyDescent="0.35">
      <c r="A80" s="15">
        <f t="shared" si="1"/>
        <v>78</v>
      </c>
      <c r="B80" s="11" t="s">
        <v>263</v>
      </c>
      <c r="C80" s="11" t="s">
        <v>264</v>
      </c>
      <c r="D80" s="11" t="s">
        <v>194</v>
      </c>
      <c r="E80" s="10" t="s">
        <v>8</v>
      </c>
      <c r="F80" s="11">
        <v>58701</v>
      </c>
      <c r="G80" s="11" t="s">
        <v>195</v>
      </c>
      <c r="H80" s="11" t="s">
        <v>265</v>
      </c>
      <c r="I80" s="11" t="s">
        <v>197</v>
      </c>
      <c r="J80" s="17">
        <v>46387</v>
      </c>
      <c r="K80" s="17">
        <v>46028</v>
      </c>
      <c r="L80" s="28">
        <v>91</v>
      </c>
      <c r="M80" s="26"/>
    </row>
    <row r="81" spans="1:13" ht="45" x14ac:dyDescent="0.35">
      <c r="A81" s="15">
        <f t="shared" si="1"/>
        <v>79</v>
      </c>
      <c r="B81" s="10" t="s">
        <v>266</v>
      </c>
      <c r="C81" s="10" t="s">
        <v>267</v>
      </c>
      <c r="D81" s="10" t="s">
        <v>240</v>
      </c>
      <c r="E81" s="10" t="s">
        <v>8</v>
      </c>
      <c r="F81" s="10">
        <v>58458</v>
      </c>
      <c r="G81" s="10" t="s">
        <v>240</v>
      </c>
      <c r="H81" s="10" t="s">
        <v>268</v>
      </c>
      <c r="I81" s="10" t="s">
        <v>79</v>
      </c>
      <c r="J81" s="16">
        <v>46387</v>
      </c>
      <c r="K81" s="18">
        <v>46153</v>
      </c>
      <c r="L81" s="28">
        <v>60</v>
      </c>
      <c r="M81" s="26"/>
    </row>
    <row r="82" spans="1:13" ht="30" x14ac:dyDescent="0.35">
      <c r="A82" s="15">
        <f t="shared" si="1"/>
        <v>80</v>
      </c>
      <c r="B82" s="10" t="s">
        <v>269</v>
      </c>
      <c r="C82" s="10" t="s">
        <v>270</v>
      </c>
      <c r="D82" s="10" t="s">
        <v>44</v>
      </c>
      <c r="E82" s="10" t="s">
        <v>8</v>
      </c>
      <c r="F82" s="10">
        <v>58201</v>
      </c>
      <c r="G82" s="10" t="s">
        <v>44</v>
      </c>
      <c r="H82" s="10" t="s">
        <v>269</v>
      </c>
      <c r="I82" s="10" t="s">
        <v>45</v>
      </c>
      <c r="J82" s="16">
        <v>46387</v>
      </c>
      <c r="K82" s="16">
        <v>46142</v>
      </c>
      <c r="L82" s="28">
        <v>88</v>
      </c>
      <c r="M82" s="26"/>
    </row>
    <row r="83" spans="1:13" ht="30" x14ac:dyDescent="0.35">
      <c r="A83" s="15">
        <f t="shared" si="1"/>
        <v>81</v>
      </c>
      <c r="B83" s="11" t="s">
        <v>271</v>
      </c>
      <c r="C83" s="11" t="s">
        <v>272</v>
      </c>
      <c r="D83" s="11" t="s">
        <v>29</v>
      </c>
      <c r="E83" s="10" t="s">
        <v>8</v>
      </c>
      <c r="F83" s="11">
        <v>58104</v>
      </c>
      <c r="G83" s="11" t="s">
        <v>30</v>
      </c>
      <c r="H83" s="11" t="s">
        <v>271</v>
      </c>
      <c r="I83" s="11" t="s">
        <v>32</v>
      </c>
      <c r="J83" s="17">
        <v>46387</v>
      </c>
      <c r="K83" s="17">
        <v>46086</v>
      </c>
      <c r="L83" s="29">
        <v>30</v>
      </c>
      <c r="M83" s="26"/>
    </row>
    <row r="84" spans="1:13" ht="30" x14ac:dyDescent="0.35">
      <c r="A84" s="15">
        <f t="shared" si="1"/>
        <v>82</v>
      </c>
      <c r="B84" s="14" t="s">
        <v>273</v>
      </c>
      <c r="C84" s="14" t="s">
        <v>274</v>
      </c>
      <c r="D84" s="14" t="s">
        <v>29</v>
      </c>
      <c r="E84" s="10" t="s">
        <v>8</v>
      </c>
      <c r="F84" s="14">
        <v>58104</v>
      </c>
      <c r="G84" s="14" t="s">
        <v>30</v>
      </c>
      <c r="H84" s="14" t="s">
        <v>275</v>
      </c>
      <c r="I84" s="14" t="s">
        <v>32</v>
      </c>
      <c r="J84" s="19">
        <v>46387</v>
      </c>
      <c r="K84" s="19">
        <v>46079</v>
      </c>
      <c r="L84" s="29" t="s">
        <v>422</v>
      </c>
      <c r="M84" s="26"/>
    </row>
    <row r="85" spans="1:13" ht="30" x14ac:dyDescent="0.35">
      <c r="A85" s="15">
        <f t="shared" si="1"/>
        <v>83</v>
      </c>
      <c r="B85" s="11" t="s">
        <v>276</v>
      </c>
      <c r="C85" s="11" t="s">
        <v>277</v>
      </c>
      <c r="D85" s="11" t="s">
        <v>194</v>
      </c>
      <c r="E85" s="10" t="s">
        <v>8</v>
      </c>
      <c r="F85" s="11">
        <v>58703</v>
      </c>
      <c r="G85" s="11" t="s">
        <v>195</v>
      </c>
      <c r="H85" s="11" t="s">
        <v>276</v>
      </c>
      <c r="I85" s="11" t="s">
        <v>197</v>
      </c>
      <c r="J85" s="17">
        <v>46387</v>
      </c>
      <c r="K85" s="17">
        <v>46073</v>
      </c>
      <c r="L85" s="28">
        <v>150</v>
      </c>
      <c r="M85" s="26"/>
    </row>
    <row r="86" spans="1:13" ht="45" x14ac:dyDescent="0.35">
      <c r="A86" s="15">
        <f t="shared" si="1"/>
        <v>84</v>
      </c>
      <c r="B86" s="12" t="s">
        <v>278</v>
      </c>
      <c r="C86" s="12" t="s">
        <v>279</v>
      </c>
      <c r="D86" s="12" t="s">
        <v>10</v>
      </c>
      <c r="E86" s="10" t="s">
        <v>8</v>
      </c>
      <c r="F86" s="12" t="s">
        <v>11</v>
      </c>
      <c r="G86" s="12" t="s">
        <v>9</v>
      </c>
      <c r="H86" s="12" t="s">
        <v>278</v>
      </c>
      <c r="I86" s="12" t="s">
        <v>40</v>
      </c>
      <c r="J86" s="12" t="s">
        <v>41</v>
      </c>
      <c r="K86" s="17">
        <v>45993</v>
      </c>
      <c r="L86" s="28" t="s">
        <v>422</v>
      </c>
      <c r="M86" s="26"/>
    </row>
    <row r="87" spans="1:13" ht="45" x14ac:dyDescent="0.35">
      <c r="A87" s="15">
        <f t="shared" si="1"/>
        <v>85</v>
      </c>
      <c r="B87" s="12" t="s">
        <v>280</v>
      </c>
      <c r="C87" s="12" t="s">
        <v>281</v>
      </c>
      <c r="D87" s="12" t="s">
        <v>10</v>
      </c>
      <c r="E87" s="10" t="s">
        <v>8</v>
      </c>
      <c r="F87" s="12" t="s">
        <v>93</v>
      </c>
      <c r="G87" s="12" t="s">
        <v>9</v>
      </c>
      <c r="H87" s="12" t="s">
        <v>280</v>
      </c>
      <c r="I87" s="12" t="s">
        <v>40</v>
      </c>
      <c r="J87" s="12" t="s">
        <v>41</v>
      </c>
      <c r="K87" s="17">
        <v>45994</v>
      </c>
      <c r="L87" s="28" t="s">
        <v>422</v>
      </c>
      <c r="M87" s="26"/>
    </row>
    <row r="88" spans="1:13" ht="30" x14ac:dyDescent="0.35">
      <c r="A88" s="15">
        <f t="shared" si="1"/>
        <v>86</v>
      </c>
      <c r="B88" s="11" t="s">
        <v>282</v>
      </c>
      <c r="C88" s="11" t="s">
        <v>283</v>
      </c>
      <c r="D88" s="11" t="s">
        <v>194</v>
      </c>
      <c r="E88" s="10" t="s">
        <v>8</v>
      </c>
      <c r="F88" s="11">
        <v>58703</v>
      </c>
      <c r="G88" s="11" t="s">
        <v>195</v>
      </c>
      <c r="H88" s="11" t="s">
        <v>284</v>
      </c>
      <c r="I88" s="11" t="s">
        <v>197</v>
      </c>
      <c r="J88" s="17">
        <v>46387</v>
      </c>
      <c r="K88" s="17">
        <v>46077</v>
      </c>
      <c r="L88" s="28">
        <v>72</v>
      </c>
      <c r="M88" s="26"/>
    </row>
    <row r="89" spans="1:13" ht="30" x14ac:dyDescent="0.35">
      <c r="A89" s="15">
        <f t="shared" si="1"/>
        <v>87</v>
      </c>
      <c r="B89" s="11" t="s">
        <v>285</v>
      </c>
      <c r="C89" s="11" t="s">
        <v>286</v>
      </c>
      <c r="D89" s="11" t="s">
        <v>194</v>
      </c>
      <c r="E89" s="10" t="s">
        <v>8</v>
      </c>
      <c r="F89" s="11">
        <v>58701</v>
      </c>
      <c r="G89" s="11" t="s">
        <v>195</v>
      </c>
      <c r="H89" s="11" t="s">
        <v>284</v>
      </c>
      <c r="I89" s="11" t="s">
        <v>197</v>
      </c>
      <c r="J89" s="17">
        <v>46387</v>
      </c>
      <c r="K89" s="17">
        <v>45985</v>
      </c>
      <c r="L89" s="28">
        <v>80</v>
      </c>
      <c r="M89" s="26"/>
    </row>
    <row r="90" spans="1:13" ht="30" x14ac:dyDescent="0.35">
      <c r="A90" s="15">
        <f t="shared" si="1"/>
        <v>88</v>
      </c>
      <c r="B90" s="10" t="s">
        <v>287</v>
      </c>
      <c r="C90" s="10" t="s">
        <v>288</v>
      </c>
      <c r="D90" s="10" t="s">
        <v>44</v>
      </c>
      <c r="E90" s="10" t="s">
        <v>8</v>
      </c>
      <c r="F90" s="10">
        <v>58201</v>
      </c>
      <c r="G90" s="10" t="s">
        <v>44</v>
      </c>
      <c r="H90" s="10" t="s">
        <v>289</v>
      </c>
      <c r="I90" s="10" t="s">
        <v>45</v>
      </c>
      <c r="J90" s="16">
        <v>46387</v>
      </c>
      <c r="K90" s="16">
        <v>46034</v>
      </c>
      <c r="L90" s="28">
        <v>80</v>
      </c>
      <c r="M90" s="26"/>
    </row>
    <row r="91" spans="1:13" ht="30" x14ac:dyDescent="0.35">
      <c r="A91" s="15">
        <f t="shared" si="1"/>
        <v>89</v>
      </c>
      <c r="B91" s="10" t="s">
        <v>290</v>
      </c>
      <c r="C91" s="10" t="s">
        <v>291</v>
      </c>
      <c r="D91" s="10" t="s">
        <v>110</v>
      </c>
      <c r="E91" s="10" t="s">
        <v>8</v>
      </c>
      <c r="F91" s="10">
        <v>58421</v>
      </c>
      <c r="G91" s="10" t="s">
        <v>111</v>
      </c>
      <c r="H91" s="10" t="s">
        <v>292</v>
      </c>
      <c r="I91" s="10" t="s">
        <v>79</v>
      </c>
      <c r="J91" s="16">
        <v>46387</v>
      </c>
      <c r="K91" s="18">
        <v>45960</v>
      </c>
      <c r="L91" s="28">
        <v>30</v>
      </c>
      <c r="M91" s="26"/>
    </row>
    <row r="92" spans="1:13" ht="30" x14ac:dyDescent="0.35">
      <c r="A92" s="15">
        <f t="shared" si="1"/>
        <v>90</v>
      </c>
      <c r="B92" s="11" t="s">
        <v>293</v>
      </c>
      <c r="C92" s="11" t="s">
        <v>294</v>
      </c>
      <c r="D92" s="11" t="s">
        <v>194</v>
      </c>
      <c r="E92" s="10" t="s">
        <v>8</v>
      </c>
      <c r="F92" s="11">
        <v>58703</v>
      </c>
      <c r="G92" s="11" t="s">
        <v>195</v>
      </c>
      <c r="H92" s="11" t="s">
        <v>295</v>
      </c>
      <c r="I92" s="11" t="s">
        <v>197</v>
      </c>
      <c r="J92" s="17">
        <v>46387</v>
      </c>
      <c r="K92" s="17">
        <v>46064</v>
      </c>
      <c r="L92" s="28">
        <v>63</v>
      </c>
      <c r="M92" s="26"/>
    </row>
    <row r="93" spans="1:13" ht="30" x14ac:dyDescent="0.35">
      <c r="A93" s="15">
        <f t="shared" si="1"/>
        <v>91</v>
      </c>
      <c r="B93" s="12" t="s">
        <v>296</v>
      </c>
      <c r="C93" s="12" t="s">
        <v>297</v>
      </c>
      <c r="D93" s="12" t="s">
        <v>10</v>
      </c>
      <c r="E93" s="10" t="s">
        <v>8</v>
      </c>
      <c r="F93" s="12" t="s">
        <v>11</v>
      </c>
      <c r="G93" s="12" t="s">
        <v>9</v>
      </c>
      <c r="H93" s="12" t="s">
        <v>296</v>
      </c>
      <c r="I93" s="12" t="s">
        <v>40</v>
      </c>
      <c r="J93" s="12" t="s">
        <v>41</v>
      </c>
      <c r="K93" s="17">
        <v>45834</v>
      </c>
      <c r="L93" s="28" t="s">
        <v>422</v>
      </c>
      <c r="M93" s="26"/>
    </row>
    <row r="94" spans="1:13" ht="30" x14ac:dyDescent="0.35">
      <c r="A94" s="15">
        <f t="shared" si="1"/>
        <v>92</v>
      </c>
      <c r="B94" s="12" t="s">
        <v>298</v>
      </c>
      <c r="C94" s="12" t="s">
        <v>299</v>
      </c>
      <c r="D94" s="12" t="s">
        <v>10</v>
      </c>
      <c r="E94" s="10" t="s">
        <v>8</v>
      </c>
      <c r="F94" s="12" t="s">
        <v>93</v>
      </c>
      <c r="G94" s="12" t="s">
        <v>9</v>
      </c>
      <c r="H94" s="12" t="s">
        <v>300</v>
      </c>
      <c r="I94" s="12" t="s">
        <v>40</v>
      </c>
      <c r="J94" s="12" t="s">
        <v>41</v>
      </c>
      <c r="K94" s="17">
        <v>46059</v>
      </c>
      <c r="L94" s="28">
        <v>110</v>
      </c>
      <c r="M94" s="26"/>
    </row>
    <row r="95" spans="1:13" ht="30" x14ac:dyDescent="0.35">
      <c r="A95" s="15">
        <f t="shared" si="1"/>
        <v>93</v>
      </c>
      <c r="B95" s="11" t="s">
        <v>301</v>
      </c>
      <c r="C95" s="11" t="s">
        <v>302</v>
      </c>
      <c r="D95" s="11" t="s">
        <v>58</v>
      </c>
      <c r="E95" s="10" t="s">
        <v>8</v>
      </c>
      <c r="F95" s="11">
        <v>58078</v>
      </c>
      <c r="G95" s="11" t="s">
        <v>30</v>
      </c>
      <c r="H95" s="11" t="s">
        <v>303</v>
      </c>
      <c r="I95" s="11" t="s">
        <v>32</v>
      </c>
      <c r="J95" s="17">
        <v>46387</v>
      </c>
      <c r="K95" s="17">
        <v>46086</v>
      </c>
      <c r="L95" s="29">
        <v>49</v>
      </c>
      <c r="M95" s="26"/>
    </row>
    <row r="96" spans="1:13" ht="30" x14ac:dyDescent="0.35">
      <c r="A96" s="15">
        <f t="shared" si="1"/>
        <v>94</v>
      </c>
      <c r="B96" s="14" t="s">
        <v>304</v>
      </c>
      <c r="C96" s="14" t="s">
        <v>305</v>
      </c>
      <c r="D96" s="14" t="s">
        <v>58</v>
      </c>
      <c r="E96" s="10" t="s">
        <v>8</v>
      </c>
      <c r="F96" s="14">
        <v>58078</v>
      </c>
      <c r="G96" s="14" t="s">
        <v>30</v>
      </c>
      <c r="H96" s="14" t="s">
        <v>306</v>
      </c>
      <c r="I96" s="14" t="s">
        <v>32</v>
      </c>
      <c r="J96" s="19">
        <v>46387</v>
      </c>
      <c r="K96" s="19">
        <v>46092</v>
      </c>
      <c r="L96" s="29" t="s">
        <v>422</v>
      </c>
      <c r="M96" s="26"/>
    </row>
    <row r="97" spans="1:13" ht="30" x14ac:dyDescent="0.35">
      <c r="A97" s="15">
        <f t="shared" si="1"/>
        <v>95</v>
      </c>
      <c r="B97" s="13" t="s">
        <v>307</v>
      </c>
      <c r="C97" s="13" t="s">
        <v>426</v>
      </c>
      <c r="D97" s="13" t="s">
        <v>29</v>
      </c>
      <c r="E97" s="20" t="s">
        <v>8</v>
      </c>
      <c r="F97" s="13">
        <v>58104</v>
      </c>
      <c r="G97" s="13" t="s">
        <v>30</v>
      </c>
      <c r="H97" s="13" t="s">
        <v>306</v>
      </c>
      <c r="I97" s="13" t="s">
        <v>32</v>
      </c>
      <c r="J97" s="21">
        <v>46387</v>
      </c>
      <c r="K97" s="21">
        <v>46072</v>
      </c>
      <c r="L97" s="30" t="s">
        <v>422</v>
      </c>
      <c r="M97" s="26"/>
    </row>
    <row r="98" spans="1:13" ht="30" x14ac:dyDescent="0.35">
      <c r="A98" s="15">
        <f t="shared" si="1"/>
        <v>96</v>
      </c>
      <c r="B98" s="14" t="s">
        <v>308</v>
      </c>
      <c r="C98" s="14" t="s">
        <v>309</v>
      </c>
      <c r="D98" s="14" t="s">
        <v>29</v>
      </c>
      <c r="E98" s="10" t="s">
        <v>8</v>
      </c>
      <c r="F98" s="14">
        <v>58104</v>
      </c>
      <c r="G98" s="14" t="s">
        <v>30</v>
      </c>
      <c r="H98" s="14" t="s">
        <v>306</v>
      </c>
      <c r="I98" s="14" t="s">
        <v>32</v>
      </c>
      <c r="J98" s="19">
        <v>46387</v>
      </c>
      <c r="K98" s="19">
        <v>46072</v>
      </c>
      <c r="L98" s="29" t="s">
        <v>422</v>
      </c>
      <c r="M98" s="26"/>
    </row>
    <row r="99" spans="1:13" ht="30" x14ac:dyDescent="0.35">
      <c r="A99" s="15">
        <f t="shared" si="1"/>
        <v>97</v>
      </c>
      <c r="B99" s="10" t="s">
        <v>310</v>
      </c>
      <c r="C99" s="10" t="s">
        <v>311</v>
      </c>
      <c r="D99" s="10" t="s">
        <v>76</v>
      </c>
      <c r="E99" s="10" t="s">
        <v>8</v>
      </c>
      <c r="F99" s="10">
        <v>58401</v>
      </c>
      <c r="G99" s="10" t="s">
        <v>77</v>
      </c>
      <c r="H99" s="10" t="s">
        <v>312</v>
      </c>
      <c r="I99" s="10" t="s">
        <v>79</v>
      </c>
      <c r="J99" s="16">
        <v>46387</v>
      </c>
      <c r="K99" s="18">
        <v>46063</v>
      </c>
      <c r="L99" s="28">
        <v>105</v>
      </c>
      <c r="M99" s="26"/>
    </row>
    <row r="100" spans="1:13" ht="30" x14ac:dyDescent="0.35">
      <c r="A100" s="15">
        <f t="shared" si="1"/>
        <v>98</v>
      </c>
      <c r="B100" s="11" t="s">
        <v>313</v>
      </c>
      <c r="C100" s="11" t="s">
        <v>314</v>
      </c>
      <c r="D100" s="11" t="s">
        <v>29</v>
      </c>
      <c r="E100" s="10" t="s">
        <v>8</v>
      </c>
      <c r="F100" s="11">
        <v>58103</v>
      </c>
      <c r="G100" s="11" t="s">
        <v>30</v>
      </c>
      <c r="H100" s="11" t="s">
        <v>313</v>
      </c>
      <c r="I100" s="11" t="s">
        <v>32</v>
      </c>
      <c r="J100" s="17">
        <v>46387</v>
      </c>
      <c r="K100" s="17">
        <v>45944</v>
      </c>
      <c r="L100" s="29">
        <v>165</v>
      </c>
      <c r="M100" s="26"/>
    </row>
    <row r="101" spans="1:13" ht="30" x14ac:dyDescent="0.35">
      <c r="A101" s="15">
        <f t="shared" si="1"/>
        <v>99</v>
      </c>
      <c r="B101" s="11" t="s">
        <v>315</v>
      </c>
      <c r="C101" s="11" t="s">
        <v>316</v>
      </c>
      <c r="D101" s="11" t="s">
        <v>229</v>
      </c>
      <c r="E101" s="10" t="s">
        <v>8</v>
      </c>
      <c r="F101" s="11">
        <v>58012</v>
      </c>
      <c r="G101" s="11" t="s">
        <v>30</v>
      </c>
      <c r="H101" s="11" t="s">
        <v>317</v>
      </c>
      <c r="I101" s="11" t="s">
        <v>32</v>
      </c>
      <c r="J101" s="17">
        <v>46387</v>
      </c>
      <c r="K101" s="17">
        <v>46051</v>
      </c>
      <c r="L101" s="29">
        <v>50</v>
      </c>
      <c r="M101" s="26"/>
    </row>
    <row r="102" spans="1:13" ht="30" x14ac:dyDescent="0.35">
      <c r="A102" s="15">
        <f t="shared" si="1"/>
        <v>100</v>
      </c>
      <c r="B102" s="10" t="s">
        <v>318</v>
      </c>
      <c r="C102" s="10" t="s">
        <v>427</v>
      </c>
      <c r="D102" s="10" t="s">
        <v>319</v>
      </c>
      <c r="E102" s="10" t="s">
        <v>8</v>
      </c>
      <c r="F102" s="10">
        <v>58251</v>
      </c>
      <c r="G102" s="10" t="s">
        <v>44</v>
      </c>
      <c r="H102" s="10" t="s">
        <v>318</v>
      </c>
      <c r="I102" s="10" t="s">
        <v>45</v>
      </c>
      <c r="J102" s="16">
        <v>46387</v>
      </c>
      <c r="K102" s="16">
        <v>46120</v>
      </c>
      <c r="L102" s="28">
        <v>96</v>
      </c>
      <c r="M102" s="26"/>
    </row>
    <row r="103" spans="1:13" ht="30" x14ac:dyDescent="0.35">
      <c r="A103" s="15">
        <f t="shared" si="1"/>
        <v>101</v>
      </c>
      <c r="B103" s="11" t="s">
        <v>320</v>
      </c>
      <c r="C103" s="11" t="s">
        <v>321</v>
      </c>
      <c r="D103" s="11" t="s">
        <v>29</v>
      </c>
      <c r="E103" s="10" t="s">
        <v>8</v>
      </c>
      <c r="F103" s="11">
        <v>58104</v>
      </c>
      <c r="G103" s="11" t="s">
        <v>30</v>
      </c>
      <c r="H103" s="11" t="s">
        <v>320</v>
      </c>
      <c r="I103" s="11" t="s">
        <v>32</v>
      </c>
      <c r="J103" s="17">
        <v>46387</v>
      </c>
      <c r="K103" s="17">
        <v>46090</v>
      </c>
      <c r="L103" s="29">
        <v>155</v>
      </c>
      <c r="M103" s="26"/>
    </row>
    <row r="104" spans="1:13" ht="30" x14ac:dyDescent="0.35">
      <c r="A104" s="15">
        <f t="shared" si="1"/>
        <v>102</v>
      </c>
      <c r="B104" s="12" t="s">
        <v>322</v>
      </c>
      <c r="C104" s="12" t="s">
        <v>428</v>
      </c>
      <c r="D104" s="12" t="s">
        <v>10</v>
      </c>
      <c r="E104" s="10" t="s">
        <v>8</v>
      </c>
      <c r="F104" s="12" t="s">
        <v>11</v>
      </c>
      <c r="G104" s="12" t="s">
        <v>9</v>
      </c>
      <c r="H104" s="12" t="s">
        <v>323</v>
      </c>
      <c r="I104" s="12" t="s">
        <v>40</v>
      </c>
      <c r="J104" s="12" t="s">
        <v>41</v>
      </c>
      <c r="K104" s="17">
        <v>45994</v>
      </c>
      <c r="L104" s="28" t="s">
        <v>422</v>
      </c>
      <c r="M104" s="26"/>
    </row>
    <row r="105" spans="1:13" ht="30" x14ac:dyDescent="0.35">
      <c r="A105" s="15">
        <f t="shared" si="1"/>
        <v>103</v>
      </c>
      <c r="B105" s="11" t="s">
        <v>324</v>
      </c>
      <c r="C105" s="11" t="s">
        <v>325</v>
      </c>
      <c r="D105" s="11" t="s">
        <v>29</v>
      </c>
      <c r="E105" s="10" t="s">
        <v>8</v>
      </c>
      <c r="F105" s="11">
        <v>58104</v>
      </c>
      <c r="G105" s="11" t="s">
        <v>30</v>
      </c>
      <c r="H105" s="11" t="s">
        <v>326</v>
      </c>
      <c r="I105" s="11" t="s">
        <v>32</v>
      </c>
      <c r="J105" s="17">
        <v>46387</v>
      </c>
      <c r="K105" s="17">
        <v>46132</v>
      </c>
      <c r="L105" s="29">
        <v>113</v>
      </c>
      <c r="M105" s="26"/>
    </row>
    <row r="106" spans="1:13" ht="30" x14ac:dyDescent="0.35">
      <c r="A106" s="15">
        <f t="shared" si="1"/>
        <v>104</v>
      </c>
      <c r="B106" s="11" t="s">
        <v>327</v>
      </c>
      <c r="C106" s="11" t="s">
        <v>328</v>
      </c>
      <c r="D106" s="11" t="s">
        <v>29</v>
      </c>
      <c r="E106" s="10" t="s">
        <v>8</v>
      </c>
      <c r="F106" s="11">
        <v>58104</v>
      </c>
      <c r="G106" s="11" t="s">
        <v>30</v>
      </c>
      <c r="H106" s="11" t="s">
        <v>329</v>
      </c>
      <c r="I106" s="11" t="s">
        <v>32</v>
      </c>
      <c r="J106" s="17">
        <v>46387</v>
      </c>
      <c r="K106" s="19">
        <v>46149</v>
      </c>
      <c r="L106" s="29" t="s">
        <v>422</v>
      </c>
      <c r="M106" s="26"/>
    </row>
    <row r="107" spans="1:13" ht="30" x14ac:dyDescent="0.35">
      <c r="A107" s="15">
        <f t="shared" si="1"/>
        <v>105</v>
      </c>
      <c r="B107" s="11" t="s">
        <v>330</v>
      </c>
      <c r="C107" s="11" t="s">
        <v>331</v>
      </c>
      <c r="D107" s="11" t="s">
        <v>29</v>
      </c>
      <c r="E107" s="10" t="s">
        <v>8</v>
      </c>
      <c r="F107" s="11">
        <v>58104</v>
      </c>
      <c r="G107" s="11" t="s">
        <v>30</v>
      </c>
      <c r="H107" s="11" t="s">
        <v>329</v>
      </c>
      <c r="I107" s="11" t="s">
        <v>32</v>
      </c>
      <c r="J107" s="17">
        <v>46387</v>
      </c>
      <c r="K107" s="21">
        <v>46149</v>
      </c>
      <c r="L107" s="29">
        <v>64</v>
      </c>
      <c r="M107" s="26"/>
    </row>
    <row r="108" spans="1:13" ht="30" x14ac:dyDescent="0.35">
      <c r="A108" s="15">
        <f t="shared" si="1"/>
        <v>106</v>
      </c>
      <c r="B108" s="11" t="s">
        <v>332</v>
      </c>
      <c r="C108" s="11" t="s">
        <v>333</v>
      </c>
      <c r="D108" s="11" t="s">
        <v>29</v>
      </c>
      <c r="E108" s="10" t="s">
        <v>8</v>
      </c>
      <c r="F108" s="11">
        <v>58104</v>
      </c>
      <c r="G108" s="11" t="s">
        <v>30</v>
      </c>
      <c r="H108" s="11" t="s">
        <v>329</v>
      </c>
      <c r="I108" s="11" t="s">
        <v>32</v>
      </c>
      <c r="J108" s="17">
        <v>46387</v>
      </c>
      <c r="K108" s="19">
        <v>46149</v>
      </c>
      <c r="L108" s="29" t="s">
        <v>422</v>
      </c>
      <c r="M108" s="26"/>
    </row>
    <row r="109" spans="1:13" ht="30" x14ac:dyDescent="0.35">
      <c r="A109" s="15">
        <f t="shared" si="1"/>
        <v>107</v>
      </c>
      <c r="B109" s="11" t="s">
        <v>334</v>
      </c>
      <c r="C109" s="11" t="s">
        <v>335</v>
      </c>
      <c r="D109" s="11" t="s">
        <v>29</v>
      </c>
      <c r="E109" s="10" t="s">
        <v>8</v>
      </c>
      <c r="F109" s="11">
        <v>58103</v>
      </c>
      <c r="G109" s="11" t="s">
        <v>30</v>
      </c>
      <c r="H109" s="11" t="s">
        <v>329</v>
      </c>
      <c r="I109" s="11" t="s">
        <v>32</v>
      </c>
      <c r="J109" s="17">
        <v>46387</v>
      </c>
      <c r="K109" s="17">
        <v>46077</v>
      </c>
      <c r="L109" s="29" t="s">
        <v>422</v>
      </c>
      <c r="M109" s="26"/>
    </row>
    <row r="110" spans="1:13" ht="30" x14ac:dyDescent="0.35">
      <c r="A110" s="15">
        <f t="shared" si="1"/>
        <v>108</v>
      </c>
      <c r="B110" s="11" t="s">
        <v>336</v>
      </c>
      <c r="C110" s="11" t="s">
        <v>337</v>
      </c>
      <c r="D110" s="11" t="s">
        <v>58</v>
      </c>
      <c r="E110" s="10" t="s">
        <v>8</v>
      </c>
      <c r="F110" s="11">
        <v>58078</v>
      </c>
      <c r="G110" s="11" t="s">
        <v>30</v>
      </c>
      <c r="H110" s="11" t="s">
        <v>336</v>
      </c>
      <c r="I110" s="11" t="s">
        <v>32</v>
      </c>
      <c r="J110" s="17">
        <v>46387</v>
      </c>
      <c r="K110" s="17">
        <v>46105</v>
      </c>
      <c r="L110" s="29">
        <v>200</v>
      </c>
      <c r="M110" s="26"/>
    </row>
    <row r="111" spans="1:13" ht="30" x14ac:dyDescent="0.35">
      <c r="A111" s="15">
        <f t="shared" si="1"/>
        <v>109</v>
      </c>
      <c r="B111" s="11" t="s">
        <v>338</v>
      </c>
      <c r="C111" s="11" t="s">
        <v>339</v>
      </c>
      <c r="D111" s="11" t="s">
        <v>29</v>
      </c>
      <c r="E111" s="10" t="s">
        <v>8</v>
      </c>
      <c r="F111" s="11">
        <v>58104</v>
      </c>
      <c r="G111" s="11" t="s">
        <v>30</v>
      </c>
      <c r="H111" s="11" t="s">
        <v>340</v>
      </c>
      <c r="I111" s="11" t="s">
        <v>32</v>
      </c>
      <c r="J111" s="17">
        <v>46387</v>
      </c>
      <c r="K111" s="17">
        <v>46044</v>
      </c>
      <c r="L111" s="29">
        <v>284</v>
      </c>
      <c r="M111" s="26"/>
    </row>
    <row r="112" spans="1:13" ht="30" x14ac:dyDescent="0.35">
      <c r="A112" s="15">
        <f t="shared" si="1"/>
        <v>110</v>
      </c>
      <c r="B112" s="11" t="s">
        <v>341</v>
      </c>
      <c r="C112" s="11" t="s">
        <v>342</v>
      </c>
      <c r="D112" s="11" t="s">
        <v>29</v>
      </c>
      <c r="E112" s="10" t="s">
        <v>8</v>
      </c>
      <c r="F112" s="11">
        <v>58104</v>
      </c>
      <c r="G112" s="11" t="s">
        <v>30</v>
      </c>
      <c r="H112" s="11" t="s">
        <v>340</v>
      </c>
      <c r="I112" s="11" t="s">
        <v>32</v>
      </c>
      <c r="J112" s="17">
        <v>46387</v>
      </c>
      <c r="K112" s="17">
        <v>46044</v>
      </c>
      <c r="L112" s="29">
        <v>330</v>
      </c>
      <c r="M112" s="26"/>
    </row>
    <row r="113" spans="1:13" ht="30" x14ac:dyDescent="0.35">
      <c r="A113" s="15">
        <f t="shared" si="1"/>
        <v>111</v>
      </c>
      <c r="B113" s="10" t="s">
        <v>343</v>
      </c>
      <c r="C113" s="10" t="s">
        <v>429</v>
      </c>
      <c r="D113" s="10" t="s">
        <v>76</v>
      </c>
      <c r="E113" s="10" t="s">
        <v>8</v>
      </c>
      <c r="F113" s="10">
        <v>58401</v>
      </c>
      <c r="G113" s="10" t="s">
        <v>77</v>
      </c>
      <c r="H113" s="10" t="s">
        <v>344</v>
      </c>
      <c r="I113" s="10" t="s">
        <v>79</v>
      </c>
      <c r="J113" s="16">
        <v>46387</v>
      </c>
      <c r="K113" s="18">
        <v>46064</v>
      </c>
      <c r="L113" s="28">
        <v>32</v>
      </c>
      <c r="M113" s="26"/>
    </row>
    <row r="114" spans="1:13" ht="30" x14ac:dyDescent="0.35">
      <c r="A114" s="15">
        <f t="shared" si="1"/>
        <v>112</v>
      </c>
      <c r="B114" s="11" t="s">
        <v>345</v>
      </c>
      <c r="C114" s="11" t="s">
        <v>346</v>
      </c>
      <c r="D114" s="11" t="s">
        <v>229</v>
      </c>
      <c r="E114" s="10" t="s">
        <v>8</v>
      </c>
      <c r="F114" s="11">
        <v>58012</v>
      </c>
      <c r="G114" s="11" t="s">
        <v>30</v>
      </c>
      <c r="H114" s="11" t="s">
        <v>345</v>
      </c>
      <c r="I114" s="11" t="s">
        <v>32</v>
      </c>
      <c r="J114" s="17">
        <v>46387</v>
      </c>
      <c r="K114" s="17">
        <v>46051</v>
      </c>
      <c r="L114" s="29">
        <v>87</v>
      </c>
      <c r="M114" s="26"/>
    </row>
    <row r="115" spans="1:13" ht="30" x14ac:dyDescent="0.35">
      <c r="A115" s="15">
        <f t="shared" si="1"/>
        <v>113</v>
      </c>
      <c r="B115" s="11" t="s">
        <v>347</v>
      </c>
      <c r="C115" s="11" t="s">
        <v>430</v>
      </c>
      <c r="D115" s="11" t="s">
        <v>210</v>
      </c>
      <c r="E115" s="10" t="s">
        <v>8</v>
      </c>
      <c r="F115" s="11">
        <v>58601</v>
      </c>
      <c r="G115" s="11" t="s">
        <v>211</v>
      </c>
      <c r="H115" s="10" t="s">
        <v>348</v>
      </c>
      <c r="I115" s="11" t="s">
        <v>90</v>
      </c>
      <c r="J115" s="17">
        <v>46387</v>
      </c>
      <c r="K115" s="16">
        <v>46142</v>
      </c>
      <c r="L115" s="28" t="s">
        <v>422</v>
      </c>
      <c r="M115" s="26"/>
    </row>
    <row r="116" spans="1:13" ht="30" x14ac:dyDescent="0.35">
      <c r="A116" s="15">
        <f t="shared" si="1"/>
        <v>114</v>
      </c>
      <c r="B116" s="10" t="s">
        <v>349</v>
      </c>
      <c r="C116" s="10" t="s">
        <v>350</v>
      </c>
      <c r="D116" s="10" t="s">
        <v>351</v>
      </c>
      <c r="E116" s="10" t="s">
        <v>8</v>
      </c>
      <c r="F116" s="10">
        <v>58341</v>
      </c>
      <c r="G116" s="10" t="s">
        <v>352</v>
      </c>
      <c r="H116" s="10" t="s">
        <v>353</v>
      </c>
      <c r="I116" s="10" t="s">
        <v>79</v>
      </c>
      <c r="J116" s="16">
        <v>46387</v>
      </c>
      <c r="K116" s="18">
        <v>46121</v>
      </c>
      <c r="L116" s="28">
        <v>45</v>
      </c>
      <c r="M116" s="26"/>
    </row>
    <row r="117" spans="1:13" ht="30" x14ac:dyDescent="0.35">
      <c r="A117" s="15">
        <f t="shared" si="1"/>
        <v>115</v>
      </c>
      <c r="B117" s="10" t="s">
        <v>354</v>
      </c>
      <c r="C117" s="10" t="s">
        <v>431</v>
      </c>
      <c r="D117" s="10" t="s">
        <v>170</v>
      </c>
      <c r="E117" s="10" t="s">
        <v>8</v>
      </c>
      <c r="F117" s="10">
        <v>58072</v>
      </c>
      <c r="G117" s="10" t="s">
        <v>171</v>
      </c>
      <c r="H117" s="10" t="s">
        <v>355</v>
      </c>
      <c r="I117" s="10" t="s">
        <v>79</v>
      </c>
      <c r="J117" s="16">
        <v>46387</v>
      </c>
      <c r="K117" s="18">
        <v>45995</v>
      </c>
      <c r="L117" s="28" t="s">
        <v>422</v>
      </c>
      <c r="M117" s="26"/>
    </row>
    <row r="118" spans="1:13" ht="30" x14ac:dyDescent="0.35">
      <c r="A118" s="15">
        <f t="shared" si="1"/>
        <v>116</v>
      </c>
      <c r="B118" s="11" t="s">
        <v>356</v>
      </c>
      <c r="C118" s="11" t="s">
        <v>357</v>
      </c>
      <c r="D118" s="11" t="s">
        <v>358</v>
      </c>
      <c r="E118" s="10" t="s">
        <v>8</v>
      </c>
      <c r="F118" s="11">
        <v>58790</v>
      </c>
      <c r="G118" s="11" t="s">
        <v>359</v>
      </c>
      <c r="H118" s="11" t="s">
        <v>360</v>
      </c>
      <c r="I118" s="11" t="s">
        <v>197</v>
      </c>
      <c r="J118" s="17">
        <v>46387</v>
      </c>
      <c r="K118" s="17">
        <v>45958</v>
      </c>
      <c r="L118" s="28">
        <v>76</v>
      </c>
      <c r="M118" s="26"/>
    </row>
    <row r="119" spans="1:13" ht="30" x14ac:dyDescent="0.35">
      <c r="A119" s="15">
        <f t="shared" si="1"/>
        <v>117</v>
      </c>
      <c r="B119" s="11" t="s">
        <v>361</v>
      </c>
      <c r="C119" s="11" t="s">
        <v>362</v>
      </c>
      <c r="D119" s="11" t="s">
        <v>58</v>
      </c>
      <c r="E119" s="10" t="s">
        <v>8</v>
      </c>
      <c r="F119" s="11">
        <v>58078</v>
      </c>
      <c r="G119" s="11" t="s">
        <v>30</v>
      </c>
      <c r="H119" s="11" t="s">
        <v>361</v>
      </c>
      <c r="I119" s="11" t="s">
        <v>32</v>
      </c>
      <c r="J119" s="17">
        <v>46387</v>
      </c>
      <c r="K119" s="17">
        <v>46136</v>
      </c>
      <c r="L119" s="29">
        <v>123</v>
      </c>
      <c r="M119" s="26"/>
    </row>
    <row r="120" spans="1:13" ht="30" x14ac:dyDescent="0.35">
      <c r="A120" s="15">
        <f t="shared" si="1"/>
        <v>118</v>
      </c>
      <c r="B120" s="12" t="s">
        <v>363</v>
      </c>
      <c r="C120" s="12" t="s">
        <v>364</v>
      </c>
      <c r="D120" s="12" t="s">
        <v>10</v>
      </c>
      <c r="E120" s="10" t="s">
        <v>8</v>
      </c>
      <c r="F120" s="12" t="s">
        <v>93</v>
      </c>
      <c r="G120" s="12" t="s">
        <v>9</v>
      </c>
      <c r="H120" s="12" t="s">
        <v>363</v>
      </c>
      <c r="I120" s="12" t="s">
        <v>40</v>
      </c>
      <c r="J120" s="12" t="s">
        <v>41</v>
      </c>
      <c r="K120" s="17">
        <v>46065</v>
      </c>
      <c r="L120" s="28">
        <v>125</v>
      </c>
      <c r="M120" s="26"/>
    </row>
    <row r="121" spans="1:13" ht="30" x14ac:dyDescent="0.35">
      <c r="A121" s="15">
        <f t="shared" si="1"/>
        <v>119</v>
      </c>
      <c r="B121" s="11" t="s">
        <v>365</v>
      </c>
      <c r="C121" s="11" t="s">
        <v>366</v>
      </c>
      <c r="D121" s="11" t="s">
        <v>194</v>
      </c>
      <c r="E121" s="10" t="s">
        <v>8</v>
      </c>
      <c r="F121" s="11">
        <v>58701</v>
      </c>
      <c r="G121" s="11" t="s">
        <v>195</v>
      </c>
      <c r="H121" s="11" t="s">
        <v>367</v>
      </c>
      <c r="I121" s="11" t="s">
        <v>197</v>
      </c>
      <c r="J121" s="17">
        <v>46387</v>
      </c>
      <c r="K121" s="17">
        <v>45944</v>
      </c>
      <c r="L121" s="28">
        <v>49</v>
      </c>
      <c r="M121" s="26"/>
    </row>
    <row r="122" spans="1:13" ht="30" x14ac:dyDescent="0.35">
      <c r="A122" s="15">
        <f t="shared" si="1"/>
        <v>120</v>
      </c>
      <c r="B122" s="10" t="s">
        <v>368</v>
      </c>
      <c r="C122" s="10" t="s">
        <v>369</v>
      </c>
      <c r="D122" s="10" t="s">
        <v>17</v>
      </c>
      <c r="E122" s="10" t="s">
        <v>8</v>
      </c>
      <c r="F122" s="10">
        <v>58801</v>
      </c>
      <c r="G122" s="10" t="s">
        <v>18</v>
      </c>
      <c r="H122" s="10" t="s">
        <v>370</v>
      </c>
      <c r="I122" s="10" t="s">
        <v>20</v>
      </c>
      <c r="J122" s="16">
        <v>46387</v>
      </c>
      <c r="K122" s="16">
        <v>46031</v>
      </c>
      <c r="L122" s="28">
        <v>74</v>
      </c>
      <c r="M122" s="26"/>
    </row>
    <row r="123" spans="1:13" ht="30" x14ac:dyDescent="0.35">
      <c r="A123" s="15">
        <f t="shared" si="1"/>
        <v>121</v>
      </c>
      <c r="B123" s="11" t="s">
        <v>371</v>
      </c>
      <c r="C123" s="11" t="s">
        <v>372</v>
      </c>
      <c r="D123" s="11" t="s">
        <v>29</v>
      </c>
      <c r="E123" s="10" t="s">
        <v>8</v>
      </c>
      <c r="F123" s="11">
        <v>58104</v>
      </c>
      <c r="G123" s="11" t="s">
        <v>30</v>
      </c>
      <c r="H123" s="11" t="s">
        <v>373</v>
      </c>
      <c r="I123" s="11" t="s">
        <v>32</v>
      </c>
      <c r="J123" s="17">
        <v>46387</v>
      </c>
      <c r="K123" s="17">
        <v>46135</v>
      </c>
      <c r="L123" s="29">
        <v>120</v>
      </c>
      <c r="M123" s="26"/>
    </row>
    <row r="124" spans="1:13" ht="30" x14ac:dyDescent="0.35">
      <c r="A124" s="15">
        <f t="shared" si="1"/>
        <v>122</v>
      </c>
      <c r="B124" s="11" t="s">
        <v>374</v>
      </c>
      <c r="C124" s="11" t="s">
        <v>375</v>
      </c>
      <c r="D124" s="11" t="s">
        <v>210</v>
      </c>
      <c r="E124" s="10" t="s">
        <v>8</v>
      </c>
      <c r="F124" s="11">
        <v>58601</v>
      </c>
      <c r="G124" s="11" t="s">
        <v>211</v>
      </c>
      <c r="H124" s="11" t="s">
        <v>376</v>
      </c>
      <c r="I124" s="11" t="s">
        <v>90</v>
      </c>
      <c r="J124" s="17">
        <v>46387</v>
      </c>
      <c r="K124" s="17">
        <v>46141</v>
      </c>
      <c r="L124" s="28">
        <v>57</v>
      </c>
      <c r="M124" s="26"/>
    </row>
    <row r="125" spans="1:13" ht="30" x14ac:dyDescent="0.35">
      <c r="A125" s="15">
        <f t="shared" si="1"/>
        <v>123</v>
      </c>
      <c r="B125" s="11" t="s">
        <v>377</v>
      </c>
      <c r="C125" s="11" t="s">
        <v>378</v>
      </c>
      <c r="D125" s="11" t="s">
        <v>194</v>
      </c>
      <c r="E125" s="10" t="s">
        <v>8</v>
      </c>
      <c r="F125" s="11">
        <v>58703</v>
      </c>
      <c r="G125" s="11" t="s">
        <v>195</v>
      </c>
      <c r="H125" s="11" t="s">
        <v>379</v>
      </c>
      <c r="I125" s="11" t="s">
        <v>197</v>
      </c>
      <c r="J125" s="17">
        <v>46387</v>
      </c>
      <c r="K125" s="17">
        <v>46034</v>
      </c>
      <c r="L125" s="28">
        <v>146</v>
      </c>
      <c r="M125" s="26"/>
    </row>
    <row r="126" spans="1:13" ht="30" x14ac:dyDescent="0.35">
      <c r="A126" s="15">
        <f t="shared" si="1"/>
        <v>124</v>
      </c>
      <c r="B126" s="10" t="s">
        <v>380</v>
      </c>
      <c r="C126" s="10" t="s">
        <v>381</v>
      </c>
      <c r="D126" s="10" t="s">
        <v>170</v>
      </c>
      <c r="E126" s="10" t="s">
        <v>8</v>
      </c>
      <c r="F126" s="10">
        <v>58072</v>
      </c>
      <c r="G126" s="10" t="s">
        <v>171</v>
      </c>
      <c r="H126" s="10" t="s">
        <v>382</v>
      </c>
      <c r="I126" s="10" t="s">
        <v>79</v>
      </c>
      <c r="J126" s="16">
        <v>46387</v>
      </c>
      <c r="K126" s="18">
        <v>46065</v>
      </c>
      <c r="L126" s="28">
        <v>99</v>
      </c>
      <c r="M126" s="26"/>
    </row>
    <row r="127" spans="1:13" ht="30" x14ac:dyDescent="0.35">
      <c r="A127" s="15">
        <f t="shared" si="1"/>
        <v>125</v>
      </c>
      <c r="B127" s="11" t="s">
        <v>383</v>
      </c>
      <c r="C127" s="11" t="s">
        <v>384</v>
      </c>
      <c r="D127" s="11" t="s">
        <v>385</v>
      </c>
      <c r="E127" s="10" t="s">
        <v>8</v>
      </c>
      <c r="F127" s="11">
        <v>58623</v>
      </c>
      <c r="G127" s="11" t="s">
        <v>386</v>
      </c>
      <c r="H127" s="11" t="s">
        <v>387</v>
      </c>
      <c r="I127" s="11" t="s">
        <v>90</v>
      </c>
      <c r="J127" s="17">
        <v>46387</v>
      </c>
      <c r="K127" s="17">
        <v>46135</v>
      </c>
      <c r="L127" s="28">
        <v>66</v>
      </c>
      <c r="M127" s="26"/>
    </row>
    <row r="128" spans="1:13" ht="30" x14ac:dyDescent="0.35">
      <c r="A128" s="15">
        <f t="shared" si="1"/>
        <v>126</v>
      </c>
      <c r="B128" s="11" t="s">
        <v>388</v>
      </c>
      <c r="C128" s="11" t="s">
        <v>389</v>
      </c>
      <c r="D128" s="11" t="s">
        <v>29</v>
      </c>
      <c r="E128" s="10" t="s">
        <v>8</v>
      </c>
      <c r="F128" s="11">
        <v>58104</v>
      </c>
      <c r="G128" s="11" t="s">
        <v>30</v>
      </c>
      <c r="H128" s="11" t="s">
        <v>388</v>
      </c>
      <c r="I128" s="11" t="s">
        <v>32</v>
      </c>
      <c r="J128" s="17">
        <v>46387</v>
      </c>
      <c r="K128" s="17">
        <v>46135</v>
      </c>
      <c r="L128" s="29">
        <v>168</v>
      </c>
      <c r="M128" s="26"/>
    </row>
    <row r="129" spans="1:13" x14ac:dyDescent="0.35">
      <c r="A129" s="15">
        <f t="shared" si="1"/>
        <v>127</v>
      </c>
      <c r="B129" s="11" t="s">
        <v>390</v>
      </c>
      <c r="C129" s="11" t="s">
        <v>391</v>
      </c>
      <c r="D129" s="11" t="s">
        <v>194</v>
      </c>
      <c r="E129" s="10" t="s">
        <v>8</v>
      </c>
      <c r="F129" s="11">
        <v>58703</v>
      </c>
      <c r="G129" s="11" t="s">
        <v>195</v>
      </c>
      <c r="H129" s="11" t="s">
        <v>392</v>
      </c>
      <c r="I129" s="11" t="s">
        <v>197</v>
      </c>
      <c r="J129" s="17">
        <v>46387</v>
      </c>
      <c r="K129" s="17">
        <v>46056</v>
      </c>
      <c r="L129" s="28">
        <v>98</v>
      </c>
      <c r="M129" s="26"/>
    </row>
    <row r="130" spans="1:13" ht="30" x14ac:dyDescent="0.35">
      <c r="A130" s="15">
        <f t="shared" si="1"/>
        <v>128</v>
      </c>
      <c r="B130" s="10" t="s">
        <v>393</v>
      </c>
      <c r="C130" s="10" t="s">
        <v>394</v>
      </c>
      <c r="D130" s="10" t="s">
        <v>44</v>
      </c>
      <c r="E130" s="10" t="s">
        <v>8</v>
      </c>
      <c r="F130" s="10">
        <v>58202</v>
      </c>
      <c r="G130" s="10" t="s">
        <v>44</v>
      </c>
      <c r="H130" s="10" t="s">
        <v>395</v>
      </c>
      <c r="I130" s="10" t="s">
        <v>45</v>
      </c>
      <c r="J130" s="16">
        <v>46387</v>
      </c>
      <c r="K130" s="16">
        <v>46134</v>
      </c>
      <c r="L130" s="28">
        <v>150</v>
      </c>
      <c r="M130" s="26"/>
    </row>
    <row r="131" spans="1:13" ht="30" x14ac:dyDescent="0.35">
      <c r="A131" s="15">
        <f t="shared" si="1"/>
        <v>129</v>
      </c>
      <c r="B131" s="10" t="s">
        <v>396</v>
      </c>
      <c r="C131" s="10" t="s">
        <v>397</v>
      </c>
      <c r="D131" s="10" t="s">
        <v>170</v>
      </c>
      <c r="E131" s="10" t="s">
        <v>8</v>
      </c>
      <c r="F131" s="10">
        <v>58072</v>
      </c>
      <c r="G131" s="10" t="s">
        <v>171</v>
      </c>
      <c r="H131" s="10" t="s">
        <v>398</v>
      </c>
      <c r="I131" s="10" t="s">
        <v>79</v>
      </c>
      <c r="J131" s="16">
        <v>46387</v>
      </c>
      <c r="K131" s="18">
        <v>46064</v>
      </c>
      <c r="L131" s="28">
        <v>103</v>
      </c>
      <c r="M131" s="26"/>
    </row>
    <row r="132" spans="1:13" ht="30" x14ac:dyDescent="0.35">
      <c r="A132" s="15">
        <f t="shared" si="1"/>
        <v>130</v>
      </c>
      <c r="B132" s="11" t="s">
        <v>399</v>
      </c>
      <c r="C132" s="11" t="s">
        <v>400</v>
      </c>
      <c r="D132" s="11" t="s">
        <v>29</v>
      </c>
      <c r="E132" s="10" t="s">
        <v>8</v>
      </c>
      <c r="F132" s="11">
        <v>58103</v>
      </c>
      <c r="G132" s="11" t="s">
        <v>30</v>
      </c>
      <c r="H132" s="11" t="s">
        <v>401</v>
      </c>
      <c r="I132" s="11" t="s">
        <v>32</v>
      </c>
      <c r="J132" s="17">
        <v>46387</v>
      </c>
      <c r="K132" s="17">
        <v>46133</v>
      </c>
      <c r="L132" s="29">
        <v>86</v>
      </c>
      <c r="M132" s="26"/>
    </row>
    <row r="133" spans="1:13" ht="30" x14ac:dyDescent="0.35">
      <c r="A133" s="15">
        <f t="shared" ref="A133:A139" si="2">A132+1</f>
        <v>131</v>
      </c>
      <c r="B133" s="12" t="s">
        <v>402</v>
      </c>
      <c r="C133" s="12" t="s">
        <v>403</v>
      </c>
      <c r="D133" s="12" t="s">
        <v>10</v>
      </c>
      <c r="E133" s="10" t="s">
        <v>8</v>
      </c>
      <c r="F133" s="12" t="s">
        <v>93</v>
      </c>
      <c r="G133" s="12" t="s">
        <v>9</v>
      </c>
      <c r="H133" s="12" t="s">
        <v>402</v>
      </c>
      <c r="I133" s="12" t="s">
        <v>40</v>
      </c>
      <c r="J133" s="12" t="s">
        <v>41</v>
      </c>
      <c r="K133" s="17">
        <v>46097</v>
      </c>
      <c r="L133" s="28">
        <v>203</v>
      </c>
      <c r="M133" s="26"/>
    </row>
    <row r="134" spans="1:13" ht="30" x14ac:dyDescent="0.35">
      <c r="A134" s="15">
        <f t="shared" si="2"/>
        <v>132</v>
      </c>
      <c r="B134" s="10" t="s">
        <v>404</v>
      </c>
      <c r="C134" s="10" t="s">
        <v>405</v>
      </c>
      <c r="D134" s="10" t="s">
        <v>23</v>
      </c>
      <c r="E134" s="10" t="s">
        <v>8</v>
      </c>
      <c r="F134" s="10">
        <v>58554</v>
      </c>
      <c r="G134" s="10" t="s">
        <v>24</v>
      </c>
      <c r="H134" s="10" t="s">
        <v>406</v>
      </c>
      <c r="I134" s="11" t="s">
        <v>26</v>
      </c>
      <c r="J134" s="16">
        <v>46387</v>
      </c>
      <c r="K134" s="16">
        <v>46142</v>
      </c>
      <c r="L134" s="28" t="s">
        <v>422</v>
      </c>
      <c r="M134" s="26"/>
    </row>
    <row r="135" spans="1:13" ht="30" x14ac:dyDescent="0.35">
      <c r="A135" s="15">
        <f t="shared" si="2"/>
        <v>133</v>
      </c>
      <c r="B135" s="10" t="s">
        <v>407</v>
      </c>
      <c r="C135" s="10" t="s">
        <v>432</v>
      </c>
      <c r="D135" s="10" t="s">
        <v>408</v>
      </c>
      <c r="E135" s="10" t="s">
        <v>8</v>
      </c>
      <c r="F135" s="10">
        <v>58854</v>
      </c>
      <c r="G135" s="10" t="s">
        <v>72</v>
      </c>
      <c r="H135" s="10" t="s">
        <v>409</v>
      </c>
      <c r="I135" s="10" t="s">
        <v>20</v>
      </c>
      <c r="J135" s="16">
        <v>46387</v>
      </c>
      <c r="K135" s="16">
        <v>45797</v>
      </c>
      <c r="L135" s="28">
        <v>211</v>
      </c>
      <c r="M135" s="26"/>
    </row>
    <row r="136" spans="1:13" ht="30" x14ac:dyDescent="0.35">
      <c r="A136" s="15">
        <f t="shared" si="2"/>
        <v>134</v>
      </c>
      <c r="B136" s="10" t="s">
        <v>410</v>
      </c>
      <c r="C136" s="10" t="s">
        <v>411</v>
      </c>
      <c r="D136" s="10" t="s">
        <v>408</v>
      </c>
      <c r="E136" s="10" t="s">
        <v>8</v>
      </c>
      <c r="F136" s="10">
        <v>58854</v>
      </c>
      <c r="G136" s="10" t="s">
        <v>72</v>
      </c>
      <c r="H136" s="10" t="s">
        <v>409</v>
      </c>
      <c r="I136" s="10" t="s">
        <v>20</v>
      </c>
      <c r="J136" s="16">
        <v>46387</v>
      </c>
      <c r="K136" s="16">
        <v>45797</v>
      </c>
      <c r="L136" s="28">
        <v>233</v>
      </c>
      <c r="M136" s="26"/>
    </row>
    <row r="137" spans="1:13" ht="30" x14ac:dyDescent="0.35">
      <c r="A137" s="15">
        <f t="shared" si="2"/>
        <v>135</v>
      </c>
      <c r="B137" s="10" t="s">
        <v>412</v>
      </c>
      <c r="C137" s="10" t="s">
        <v>413</v>
      </c>
      <c r="D137" s="10" t="s">
        <v>44</v>
      </c>
      <c r="E137" s="10" t="s">
        <v>8</v>
      </c>
      <c r="F137" s="10">
        <v>58201</v>
      </c>
      <c r="G137" s="10" t="s">
        <v>44</v>
      </c>
      <c r="H137" s="10" t="s">
        <v>412</v>
      </c>
      <c r="I137" s="10" t="s">
        <v>45</v>
      </c>
      <c r="J137" s="16">
        <v>46387</v>
      </c>
      <c r="K137" s="16">
        <v>46150</v>
      </c>
      <c r="L137" s="28">
        <v>236</v>
      </c>
      <c r="M137" s="26"/>
    </row>
    <row r="138" spans="1:13" ht="45" x14ac:dyDescent="0.35">
      <c r="A138" s="15">
        <f t="shared" si="2"/>
        <v>136</v>
      </c>
      <c r="B138" s="12" t="s">
        <v>414</v>
      </c>
      <c r="C138" s="12" t="s">
        <v>415</v>
      </c>
      <c r="D138" s="12" t="s">
        <v>10</v>
      </c>
      <c r="E138" s="10" t="s">
        <v>8</v>
      </c>
      <c r="F138" s="12" t="s">
        <v>11</v>
      </c>
      <c r="G138" s="12" t="s">
        <v>9</v>
      </c>
      <c r="H138" s="12" t="s">
        <v>416</v>
      </c>
      <c r="I138" s="12" t="s">
        <v>40</v>
      </c>
      <c r="J138" s="12" t="s">
        <v>41</v>
      </c>
      <c r="K138" s="17">
        <v>46077</v>
      </c>
      <c r="L138" s="28" t="s">
        <v>422</v>
      </c>
      <c r="M138" s="26"/>
    </row>
    <row r="139" spans="1:13" ht="30" x14ac:dyDescent="0.35">
      <c r="A139" s="15">
        <f t="shared" si="2"/>
        <v>137</v>
      </c>
      <c r="B139" s="11" t="s">
        <v>417</v>
      </c>
      <c r="C139" s="11" t="s">
        <v>418</v>
      </c>
      <c r="D139" s="11" t="s">
        <v>29</v>
      </c>
      <c r="E139" s="10" t="s">
        <v>8</v>
      </c>
      <c r="F139" s="11">
        <v>58103</v>
      </c>
      <c r="G139" s="11" t="s">
        <v>30</v>
      </c>
      <c r="H139" s="11" t="s">
        <v>419</v>
      </c>
      <c r="I139" s="11" t="s">
        <v>32</v>
      </c>
      <c r="J139" s="17">
        <v>46387</v>
      </c>
      <c r="K139" s="17">
        <v>46058</v>
      </c>
      <c r="L139" s="29">
        <v>32</v>
      </c>
      <c r="M139" s="26"/>
    </row>
  </sheetData>
  <pageMargins left="0.7" right="0.7" top="1" bottom="0.75" header="0.3" footer="0.3"/>
  <pageSetup paperSize="4446" fitToWidth="0" fitToHeight="0" orientation="landscape" horizontalDpi="1200" verticalDpi="1200" r:id="rId1"/>
  <headerFooter>
    <oddHeader>&amp;L&amp;G
&amp;C&amp;"Arial,Regular"&amp;22Statewide Licensed Child Care Food Establishments&amp;R&amp;"Arial,Regular"&amp;12Updated July 14, 2026</oddHeader>
    <oddFooter>&amp;L&amp;"Arial,Regular"&amp;12Health Response and Licensure • Food and Lodging
1720 Burlington Drive, Suite A, Bismarck, ND 58504-7736
Phone: (701) 328-1291 • Toll-free: 1 (800) 472-2927 • 711 (TTY)&amp;C&amp;"Arial,Regular"&amp;12Page &amp;P of &amp;N</oddFooter>
  </headerFooter>
  <rowBreaks count="7" manualBreakCount="7">
    <brk id="21" max="16383" man="1"/>
    <brk id="37" max="16383" man="1"/>
    <brk id="54" max="16383" man="1"/>
    <brk id="72" max="16383" man="1"/>
    <brk id="86" max="16383" man="1"/>
    <brk id="103" max="16383" man="1"/>
    <brk id="122" max="16383" man="1"/>
  </rowBreaks>
  <legacyDrawingHF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1f99a99-6188-4aaa-ba18-c94833656350">
      <Terms xmlns="http://schemas.microsoft.com/office/infopath/2007/PartnerControls"/>
    </lcf76f155ced4ddcb4097134ff3c332f>
    <TaxCatchAll xmlns="25d83d48-fb20-4537-95a6-32513571858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7CE44DC974D1B40826222C7DDF43CA8" ma:contentTypeVersion="18" ma:contentTypeDescription="Create a new document." ma:contentTypeScope="" ma:versionID="92e3a2e7794aa0af41ab50bbef3bcf70">
  <xsd:schema xmlns:xsd="http://www.w3.org/2001/XMLSchema" xmlns:xs="http://www.w3.org/2001/XMLSchema" xmlns:p="http://schemas.microsoft.com/office/2006/metadata/properties" xmlns:ns2="41f99a99-6188-4aaa-ba18-c94833656350" xmlns:ns3="4296d828-7621-4365-8c42-e2d7f90b3301" xmlns:ns4="25d83d48-fb20-4537-95a6-325135718581" targetNamespace="http://schemas.microsoft.com/office/2006/metadata/properties" ma:root="true" ma:fieldsID="4f5b1b46d4efe7adbdea31dbc211f31f" ns2:_="" ns3:_="" ns4:_="">
    <xsd:import namespace="41f99a99-6188-4aaa-ba18-c94833656350"/>
    <xsd:import namespace="4296d828-7621-4365-8c42-e2d7f90b3301"/>
    <xsd:import namespace="25d83d48-fb20-4537-95a6-32513571858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f99a99-6188-4aaa-ba18-c9483365635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bbe65411-2828-40d8-bdc2-0527504d90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96d828-7621-4365-8c42-e2d7f90b3301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83d48-fb20-4537-95a6-325135718581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543fcf91-822b-49f9-819e-1cd76b391eb7}" ma:internalName="TaxCatchAll" ma:showField="CatchAllData" ma:web="4296d828-7621-4365-8c42-e2d7f90b330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6C41FFB-A195-4862-91BF-78841CB766D9}">
  <ds:schemaRefs>
    <ds:schemaRef ds:uri="41f99a99-6188-4aaa-ba18-c94833656350"/>
    <ds:schemaRef ds:uri="http://purl.org/dc/terms/"/>
    <ds:schemaRef ds:uri="http://purl.org/dc/elements/1.1/"/>
    <ds:schemaRef ds:uri="25d83d48-fb20-4537-95a6-32513571858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4296d828-7621-4365-8c42-e2d7f90b3301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165BB035-8EDF-4115-AB58-33A93D2E470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73F692A-78DC-4DB5-8D00-B65A3E7F52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f99a99-6188-4aaa-ba18-c94833656350"/>
    <ds:schemaRef ds:uri="4296d828-7621-4365-8c42-e2d7f90b3301"/>
    <ds:schemaRef ds:uri="25d83d48-fb20-4537-95a6-32513571858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Child Care Food Establishments</vt:lpstr>
      <vt:lpstr>'Child Care Food Establishments'!Print_Titles</vt:lpstr>
    </vt:vector>
  </TitlesOfParts>
  <Manager/>
  <Company>HHS Food and Lodging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Statewide Licensed Child Care Food Establishments</dc:title>
  <dc:subject/>
  <dc:creator>HHS Food and Lodging</dc:creator>
  <cp:keywords>licensed, establishments, business, address, owner, agency</cp:keywords>
  <dc:description/>
  <cp:lastModifiedBy>Simon, Bianca</cp:lastModifiedBy>
  <cp:revision/>
  <cp:lastPrinted>2026-08-13T14:08:48Z</cp:lastPrinted>
  <dcterms:created xsi:type="dcterms:W3CDTF">2024-08-06T19:52:58Z</dcterms:created>
  <dcterms:modified xsi:type="dcterms:W3CDTF">2026-08-20T15:26:14Z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0x01010097CE44DC974D1B40826222C7DDF43CA8</vt:lpwstr>
  </property>
  <property fmtid="{D5CDD505-2E9C-101B-9397-08002B2CF9AE}" pid="3" name="MediaServiceImageTags">
    <vt:lpwstr/>
  </property>
</Properties>
</file>